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4D1C537B-E38A-612A-F078-A93A15B4B7F4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acovni\priprava\Nature_Communnication_MALDIofRCCarticle_2019\Figshare\Figshare_upload\"/>
    </mc:Choice>
  </mc:AlternateContent>
  <xr:revisionPtr revIDLastSave="0" documentId="13_ncr:1_{EC7BBF55-84F5-4148-B05A-4C2E81C5DDD2}" xr6:coauthVersionLast="46" xr6:coauthVersionMax="46" xr10:uidLastSave="{00000000-0000-0000-0000-000000000000}"/>
  <bookViews>
    <workbookView xWindow="22932" yWindow="-108" windowWidth="23256" windowHeight="12720" activeTab="1" xr2:uid="{00000000-000D-0000-FFFF-FFFF00000000}"/>
  </bookViews>
  <sheets>
    <sheet name="START-NEG" sheetId="1" r:id="rId1"/>
    <sheet name="Database_NEG" sheetId="3" r:id="rId2"/>
  </sheets>
  <definedNames>
    <definedName name="_xlnm._FilterDatabase" localSheetId="1" hidden="1">Database_NEG!$I$9:$V$797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B8" i="1"/>
  <c r="O515" i="3" l="1"/>
  <c r="U347" i="3" l="1"/>
  <c r="F292" i="3" l="1"/>
  <c r="G292" i="3" s="1"/>
  <c r="I292" i="3"/>
  <c r="M292" i="3"/>
  <c r="N292" i="3"/>
  <c r="O292" i="3"/>
  <c r="P292" i="3"/>
  <c r="Q292" i="3"/>
  <c r="R292" i="3"/>
  <c r="S292" i="3"/>
  <c r="T292" i="3"/>
  <c r="U292" i="3"/>
  <c r="V292" i="3"/>
  <c r="V757" i="3" l="1"/>
  <c r="U757" i="3"/>
  <c r="T757" i="3"/>
  <c r="S757" i="3"/>
  <c r="R757" i="3"/>
  <c r="Q757" i="3"/>
  <c r="P757" i="3"/>
  <c r="O757" i="3"/>
  <c r="N757" i="3"/>
  <c r="M757" i="3"/>
  <c r="V756" i="3"/>
  <c r="U756" i="3"/>
  <c r="T756" i="3"/>
  <c r="S756" i="3"/>
  <c r="R756" i="3"/>
  <c r="Q756" i="3"/>
  <c r="P756" i="3"/>
  <c r="O756" i="3"/>
  <c r="N756" i="3"/>
  <c r="M756" i="3"/>
  <c r="V755" i="3"/>
  <c r="U755" i="3"/>
  <c r="T755" i="3"/>
  <c r="S755" i="3"/>
  <c r="R755" i="3"/>
  <c r="Q755" i="3"/>
  <c r="P755" i="3"/>
  <c r="O755" i="3"/>
  <c r="N755" i="3"/>
  <c r="M755" i="3"/>
  <c r="V754" i="3"/>
  <c r="U754" i="3"/>
  <c r="T754" i="3"/>
  <c r="S754" i="3"/>
  <c r="R754" i="3"/>
  <c r="Q754" i="3"/>
  <c r="P754" i="3"/>
  <c r="O754" i="3"/>
  <c r="N754" i="3"/>
  <c r="M754" i="3"/>
  <c r="V753" i="3"/>
  <c r="U753" i="3"/>
  <c r="T753" i="3"/>
  <c r="S753" i="3"/>
  <c r="R753" i="3"/>
  <c r="Q753" i="3"/>
  <c r="P753" i="3"/>
  <c r="O753" i="3"/>
  <c r="N753" i="3"/>
  <c r="M753" i="3"/>
  <c r="V752" i="3"/>
  <c r="U752" i="3"/>
  <c r="T752" i="3"/>
  <c r="S752" i="3"/>
  <c r="R752" i="3"/>
  <c r="Q752" i="3"/>
  <c r="P752" i="3"/>
  <c r="O752" i="3"/>
  <c r="N752" i="3"/>
  <c r="M752" i="3"/>
  <c r="V751" i="3"/>
  <c r="U751" i="3"/>
  <c r="T751" i="3"/>
  <c r="S751" i="3"/>
  <c r="R751" i="3"/>
  <c r="Q751" i="3"/>
  <c r="P751" i="3"/>
  <c r="O751" i="3"/>
  <c r="N751" i="3"/>
  <c r="M751" i="3"/>
  <c r="V750" i="3"/>
  <c r="U750" i="3"/>
  <c r="T750" i="3"/>
  <c r="S750" i="3"/>
  <c r="R750" i="3"/>
  <c r="Q750" i="3"/>
  <c r="P750" i="3"/>
  <c r="O750" i="3"/>
  <c r="N750" i="3"/>
  <c r="M750" i="3"/>
  <c r="V749" i="3"/>
  <c r="U749" i="3"/>
  <c r="T749" i="3"/>
  <c r="S749" i="3"/>
  <c r="R749" i="3"/>
  <c r="Q749" i="3"/>
  <c r="P749" i="3"/>
  <c r="O749" i="3"/>
  <c r="N749" i="3"/>
  <c r="M749" i="3"/>
  <c r="V748" i="3"/>
  <c r="U748" i="3"/>
  <c r="T748" i="3"/>
  <c r="S748" i="3"/>
  <c r="R748" i="3"/>
  <c r="Q748" i="3"/>
  <c r="P748" i="3"/>
  <c r="O748" i="3"/>
  <c r="N748" i="3"/>
  <c r="M748" i="3"/>
  <c r="V747" i="3"/>
  <c r="U747" i="3"/>
  <c r="T747" i="3"/>
  <c r="S747" i="3"/>
  <c r="R747" i="3"/>
  <c r="Q747" i="3"/>
  <c r="P747" i="3"/>
  <c r="O747" i="3"/>
  <c r="N747" i="3"/>
  <c r="M747" i="3"/>
  <c r="V746" i="3"/>
  <c r="U746" i="3"/>
  <c r="T746" i="3"/>
  <c r="S746" i="3"/>
  <c r="R746" i="3"/>
  <c r="Q746" i="3"/>
  <c r="P746" i="3"/>
  <c r="O746" i="3"/>
  <c r="N746" i="3"/>
  <c r="M746" i="3"/>
  <c r="V745" i="3"/>
  <c r="U745" i="3"/>
  <c r="T745" i="3"/>
  <c r="S745" i="3"/>
  <c r="R745" i="3"/>
  <c r="Q745" i="3"/>
  <c r="P745" i="3"/>
  <c r="O745" i="3"/>
  <c r="N745" i="3"/>
  <c r="M745" i="3"/>
  <c r="V744" i="3"/>
  <c r="U744" i="3"/>
  <c r="T744" i="3"/>
  <c r="S744" i="3"/>
  <c r="R744" i="3"/>
  <c r="Q744" i="3"/>
  <c r="P744" i="3"/>
  <c r="O744" i="3"/>
  <c r="N744" i="3"/>
  <c r="M744" i="3"/>
  <c r="V743" i="3"/>
  <c r="U743" i="3"/>
  <c r="T743" i="3"/>
  <c r="S743" i="3"/>
  <c r="R743" i="3"/>
  <c r="Q743" i="3"/>
  <c r="P743" i="3"/>
  <c r="O743" i="3"/>
  <c r="N743" i="3"/>
  <c r="M743" i="3"/>
  <c r="V742" i="3"/>
  <c r="U742" i="3"/>
  <c r="T742" i="3"/>
  <c r="S742" i="3"/>
  <c r="R742" i="3"/>
  <c r="Q742" i="3"/>
  <c r="P742" i="3"/>
  <c r="O742" i="3"/>
  <c r="N742" i="3"/>
  <c r="M742" i="3"/>
  <c r="V741" i="3"/>
  <c r="U741" i="3"/>
  <c r="T741" i="3"/>
  <c r="S741" i="3"/>
  <c r="R741" i="3"/>
  <c r="Q741" i="3"/>
  <c r="P741" i="3"/>
  <c r="O741" i="3"/>
  <c r="N741" i="3"/>
  <c r="M741" i="3"/>
  <c r="V740" i="3"/>
  <c r="U740" i="3"/>
  <c r="T740" i="3"/>
  <c r="S740" i="3"/>
  <c r="R740" i="3"/>
  <c r="Q740" i="3"/>
  <c r="P740" i="3"/>
  <c r="O740" i="3"/>
  <c r="N740" i="3"/>
  <c r="M740" i="3"/>
  <c r="V739" i="3"/>
  <c r="U739" i="3"/>
  <c r="T739" i="3"/>
  <c r="S739" i="3"/>
  <c r="R739" i="3"/>
  <c r="Q739" i="3"/>
  <c r="P739" i="3"/>
  <c r="O739" i="3"/>
  <c r="N739" i="3"/>
  <c r="M739" i="3"/>
  <c r="V738" i="3"/>
  <c r="U738" i="3"/>
  <c r="T738" i="3"/>
  <c r="S738" i="3"/>
  <c r="R738" i="3"/>
  <c r="Q738" i="3"/>
  <c r="P738" i="3"/>
  <c r="O738" i="3"/>
  <c r="N738" i="3"/>
  <c r="M738" i="3"/>
  <c r="V737" i="3"/>
  <c r="U737" i="3"/>
  <c r="T737" i="3"/>
  <c r="S737" i="3"/>
  <c r="R737" i="3"/>
  <c r="Q737" i="3"/>
  <c r="P737" i="3"/>
  <c r="O737" i="3"/>
  <c r="N737" i="3"/>
  <c r="M737" i="3"/>
  <c r="V736" i="3"/>
  <c r="U736" i="3"/>
  <c r="T736" i="3"/>
  <c r="S736" i="3"/>
  <c r="R736" i="3"/>
  <c r="Q736" i="3"/>
  <c r="P736" i="3"/>
  <c r="O736" i="3"/>
  <c r="N736" i="3"/>
  <c r="M736" i="3"/>
  <c r="V735" i="3"/>
  <c r="U735" i="3"/>
  <c r="T735" i="3"/>
  <c r="S735" i="3"/>
  <c r="R735" i="3"/>
  <c r="Q735" i="3"/>
  <c r="P735" i="3"/>
  <c r="O735" i="3"/>
  <c r="N735" i="3"/>
  <c r="M735" i="3"/>
  <c r="V734" i="3"/>
  <c r="U734" i="3"/>
  <c r="T734" i="3"/>
  <c r="S734" i="3"/>
  <c r="R734" i="3"/>
  <c r="Q734" i="3"/>
  <c r="P734" i="3"/>
  <c r="O734" i="3"/>
  <c r="N734" i="3"/>
  <c r="M734" i="3"/>
  <c r="V733" i="3"/>
  <c r="U733" i="3"/>
  <c r="T733" i="3"/>
  <c r="S733" i="3"/>
  <c r="R733" i="3"/>
  <c r="Q733" i="3"/>
  <c r="P733" i="3"/>
  <c r="O733" i="3"/>
  <c r="N733" i="3"/>
  <c r="M733" i="3"/>
  <c r="V732" i="3"/>
  <c r="U732" i="3"/>
  <c r="T732" i="3"/>
  <c r="S732" i="3"/>
  <c r="R732" i="3"/>
  <c r="Q732" i="3"/>
  <c r="P732" i="3"/>
  <c r="O732" i="3"/>
  <c r="N732" i="3"/>
  <c r="M732" i="3"/>
  <c r="V731" i="3"/>
  <c r="U731" i="3"/>
  <c r="T731" i="3"/>
  <c r="S731" i="3"/>
  <c r="R731" i="3"/>
  <c r="Q731" i="3"/>
  <c r="P731" i="3"/>
  <c r="O731" i="3"/>
  <c r="N731" i="3"/>
  <c r="M731" i="3"/>
  <c r="V730" i="3"/>
  <c r="U730" i="3"/>
  <c r="T730" i="3"/>
  <c r="S730" i="3"/>
  <c r="R730" i="3"/>
  <c r="Q730" i="3"/>
  <c r="P730" i="3"/>
  <c r="O730" i="3"/>
  <c r="N730" i="3"/>
  <c r="M730" i="3"/>
  <c r="V729" i="3"/>
  <c r="U729" i="3"/>
  <c r="T729" i="3"/>
  <c r="S729" i="3"/>
  <c r="R729" i="3"/>
  <c r="Q729" i="3"/>
  <c r="P729" i="3"/>
  <c r="O729" i="3"/>
  <c r="N729" i="3"/>
  <c r="M729" i="3"/>
  <c r="V728" i="3"/>
  <c r="U728" i="3"/>
  <c r="T728" i="3"/>
  <c r="S728" i="3"/>
  <c r="R728" i="3"/>
  <c r="Q728" i="3"/>
  <c r="P728" i="3"/>
  <c r="O728" i="3"/>
  <c r="N728" i="3"/>
  <c r="M728" i="3"/>
  <c r="V727" i="3"/>
  <c r="U727" i="3"/>
  <c r="T727" i="3"/>
  <c r="S727" i="3"/>
  <c r="R727" i="3"/>
  <c r="Q727" i="3"/>
  <c r="P727" i="3"/>
  <c r="O727" i="3"/>
  <c r="N727" i="3"/>
  <c r="M727" i="3"/>
  <c r="V726" i="3"/>
  <c r="U726" i="3"/>
  <c r="T726" i="3"/>
  <c r="S726" i="3"/>
  <c r="R726" i="3"/>
  <c r="Q726" i="3"/>
  <c r="P726" i="3"/>
  <c r="O726" i="3"/>
  <c r="N726" i="3"/>
  <c r="M726" i="3"/>
  <c r="V725" i="3"/>
  <c r="U725" i="3"/>
  <c r="T725" i="3"/>
  <c r="S725" i="3"/>
  <c r="R725" i="3"/>
  <c r="Q725" i="3"/>
  <c r="P725" i="3"/>
  <c r="O725" i="3"/>
  <c r="N725" i="3"/>
  <c r="M725" i="3"/>
  <c r="V724" i="3"/>
  <c r="U724" i="3"/>
  <c r="T724" i="3"/>
  <c r="S724" i="3"/>
  <c r="R724" i="3"/>
  <c r="Q724" i="3"/>
  <c r="P724" i="3"/>
  <c r="O724" i="3"/>
  <c r="N724" i="3"/>
  <c r="M724" i="3"/>
  <c r="V723" i="3"/>
  <c r="U723" i="3"/>
  <c r="T723" i="3"/>
  <c r="S723" i="3"/>
  <c r="R723" i="3"/>
  <c r="Q723" i="3"/>
  <c r="P723" i="3"/>
  <c r="O723" i="3"/>
  <c r="N723" i="3"/>
  <c r="M723" i="3"/>
  <c r="V722" i="3"/>
  <c r="U722" i="3"/>
  <c r="T722" i="3"/>
  <c r="S722" i="3"/>
  <c r="R722" i="3"/>
  <c r="Q722" i="3"/>
  <c r="P722" i="3"/>
  <c r="O722" i="3"/>
  <c r="N722" i="3"/>
  <c r="M722" i="3"/>
  <c r="V721" i="3"/>
  <c r="U721" i="3"/>
  <c r="T721" i="3"/>
  <c r="S721" i="3"/>
  <c r="R721" i="3"/>
  <c r="Q721" i="3"/>
  <c r="P721" i="3"/>
  <c r="O721" i="3"/>
  <c r="N721" i="3"/>
  <c r="M721" i="3"/>
  <c r="V720" i="3"/>
  <c r="U720" i="3"/>
  <c r="T720" i="3"/>
  <c r="S720" i="3"/>
  <c r="R720" i="3"/>
  <c r="Q720" i="3"/>
  <c r="P720" i="3"/>
  <c r="O720" i="3"/>
  <c r="N720" i="3"/>
  <c r="M720" i="3"/>
  <c r="V719" i="3"/>
  <c r="U719" i="3"/>
  <c r="T719" i="3"/>
  <c r="S719" i="3"/>
  <c r="R719" i="3"/>
  <c r="Q719" i="3"/>
  <c r="P719" i="3"/>
  <c r="O719" i="3"/>
  <c r="N719" i="3"/>
  <c r="M719" i="3"/>
  <c r="V718" i="3"/>
  <c r="U718" i="3"/>
  <c r="T718" i="3"/>
  <c r="S718" i="3"/>
  <c r="R718" i="3"/>
  <c r="Q718" i="3"/>
  <c r="P718" i="3"/>
  <c r="O718" i="3"/>
  <c r="N718" i="3"/>
  <c r="M718" i="3"/>
  <c r="V717" i="3"/>
  <c r="U717" i="3"/>
  <c r="T717" i="3"/>
  <c r="S717" i="3"/>
  <c r="R717" i="3"/>
  <c r="Q717" i="3"/>
  <c r="P717" i="3"/>
  <c r="O717" i="3"/>
  <c r="N717" i="3"/>
  <c r="M717" i="3"/>
  <c r="V716" i="3"/>
  <c r="U716" i="3"/>
  <c r="T716" i="3"/>
  <c r="S716" i="3"/>
  <c r="R716" i="3"/>
  <c r="Q716" i="3"/>
  <c r="P716" i="3"/>
  <c r="O716" i="3"/>
  <c r="N716" i="3"/>
  <c r="M716" i="3"/>
  <c r="V715" i="3"/>
  <c r="U715" i="3"/>
  <c r="T715" i="3"/>
  <c r="S715" i="3"/>
  <c r="R715" i="3"/>
  <c r="Q715" i="3"/>
  <c r="P715" i="3"/>
  <c r="O715" i="3"/>
  <c r="N715" i="3"/>
  <c r="M715" i="3"/>
  <c r="V714" i="3"/>
  <c r="U714" i="3"/>
  <c r="T714" i="3"/>
  <c r="S714" i="3"/>
  <c r="R714" i="3"/>
  <c r="Q714" i="3"/>
  <c r="P714" i="3"/>
  <c r="O714" i="3"/>
  <c r="N714" i="3"/>
  <c r="M714" i="3"/>
  <c r="V713" i="3"/>
  <c r="U713" i="3"/>
  <c r="T713" i="3"/>
  <c r="S713" i="3"/>
  <c r="R713" i="3"/>
  <c r="Q713" i="3"/>
  <c r="P713" i="3"/>
  <c r="O713" i="3"/>
  <c r="N713" i="3"/>
  <c r="M713" i="3"/>
  <c r="V712" i="3"/>
  <c r="U712" i="3"/>
  <c r="T712" i="3"/>
  <c r="S712" i="3"/>
  <c r="R712" i="3"/>
  <c r="Q712" i="3"/>
  <c r="P712" i="3"/>
  <c r="O712" i="3"/>
  <c r="N712" i="3"/>
  <c r="M712" i="3"/>
  <c r="V711" i="3"/>
  <c r="U711" i="3"/>
  <c r="T711" i="3"/>
  <c r="S711" i="3"/>
  <c r="R711" i="3"/>
  <c r="Q711" i="3"/>
  <c r="P711" i="3"/>
  <c r="O711" i="3"/>
  <c r="N711" i="3"/>
  <c r="M711" i="3"/>
  <c r="V710" i="3"/>
  <c r="U710" i="3"/>
  <c r="T710" i="3"/>
  <c r="S710" i="3"/>
  <c r="R710" i="3"/>
  <c r="Q710" i="3"/>
  <c r="P710" i="3"/>
  <c r="O710" i="3"/>
  <c r="N710" i="3"/>
  <c r="M710" i="3"/>
  <c r="V709" i="3"/>
  <c r="U709" i="3"/>
  <c r="T709" i="3"/>
  <c r="S709" i="3"/>
  <c r="R709" i="3"/>
  <c r="Q709" i="3"/>
  <c r="P709" i="3"/>
  <c r="O709" i="3"/>
  <c r="N709" i="3"/>
  <c r="M709" i="3"/>
  <c r="V708" i="3"/>
  <c r="U708" i="3"/>
  <c r="T708" i="3"/>
  <c r="S708" i="3"/>
  <c r="R708" i="3"/>
  <c r="Q708" i="3"/>
  <c r="P708" i="3"/>
  <c r="O708" i="3"/>
  <c r="N708" i="3"/>
  <c r="M708" i="3"/>
  <c r="V707" i="3"/>
  <c r="U707" i="3"/>
  <c r="T707" i="3"/>
  <c r="S707" i="3"/>
  <c r="R707" i="3"/>
  <c r="Q707" i="3"/>
  <c r="P707" i="3"/>
  <c r="O707" i="3"/>
  <c r="N707" i="3"/>
  <c r="M707" i="3"/>
  <c r="V706" i="3"/>
  <c r="U706" i="3"/>
  <c r="T706" i="3"/>
  <c r="S706" i="3"/>
  <c r="R706" i="3"/>
  <c r="Q706" i="3"/>
  <c r="P706" i="3"/>
  <c r="O706" i="3"/>
  <c r="N706" i="3"/>
  <c r="M706" i="3"/>
  <c r="V705" i="3"/>
  <c r="U705" i="3"/>
  <c r="T705" i="3"/>
  <c r="S705" i="3"/>
  <c r="R705" i="3"/>
  <c r="Q705" i="3"/>
  <c r="P705" i="3"/>
  <c r="O705" i="3"/>
  <c r="N705" i="3"/>
  <c r="M705" i="3"/>
  <c r="V704" i="3"/>
  <c r="U704" i="3"/>
  <c r="T704" i="3"/>
  <c r="S704" i="3"/>
  <c r="R704" i="3"/>
  <c r="Q704" i="3"/>
  <c r="P704" i="3"/>
  <c r="O704" i="3"/>
  <c r="N704" i="3"/>
  <c r="M704" i="3"/>
  <c r="V703" i="3"/>
  <c r="U703" i="3"/>
  <c r="T703" i="3"/>
  <c r="S703" i="3"/>
  <c r="R703" i="3"/>
  <c r="Q703" i="3"/>
  <c r="P703" i="3"/>
  <c r="O703" i="3"/>
  <c r="N703" i="3"/>
  <c r="M703" i="3"/>
  <c r="V702" i="3"/>
  <c r="U702" i="3"/>
  <c r="T702" i="3"/>
  <c r="S702" i="3"/>
  <c r="R702" i="3"/>
  <c r="Q702" i="3"/>
  <c r="P702" i="3"/>
  <c r="O702" i="3"/>
  <c r="N702" i="3"/>
  <c r="M702" i="3"/>
  <c r="V701" i="3"/>
  <c r="U701" i="3"/>
  <c r="T701" i="3"/>
  <c r="S701" i="3"/>
  <c r="R701" i="3"/>
  <c r="Q701" i="3"/>
  <c r="P701" i="3"/>
  <c r="O701" i="3"/>
  <c r="N701" i="3"/>
  <c r="M701" i="3"/>
  <c r="V700" i="3"/>
  <c r="U700" i="3"/>
  <c r="T700" i="3"/>
  <c r="S700" i="3"/>
  <c r="R700" i="3"/>
  <c r="Q700" i="3"/>
  <c r="P700" i="3"/>
  <c r="O700" i="3"/>
  <c r="N700" i="3"/>
  <c r="M700" i="3"/>
  <c r="V699" i="3"/>
  <c r="U699" i="3"/>
  <c r="T699" i="3"/>
  <c r="S699" i="3"/>
  <c r="R699" i="3"/>
  <c r="Q699" i="3"/>
  <c r="P699" i="3"/>
  <c r="O699" i="3"/>
  <c r="N699" i="3"/>
  <c r="M699" i="3"/>
  <c r="V698" i="3"/>
  <c r="U698" i="3"/>
  <c r="T698" i="3"/>
  <c r="S698" i="3"/>
  <c r="R698" i="3"/>
  <c r="Q698" i="3"/>
  <c r="P698" i="3"/>
  <c r="O698" i="3"/>
  <c r="N698" i="3"/>
  <c r="M698" i="3"/>
  <c r="V697" i="3"/>
  <c r="U697" i="3"/>
  <c r="T697" i="3"/>
  <c r="S697" i="3"/>
  <c r="R697" i="3"/>
  <c r="Q697" i="3"/>
  <c r="P697" i="3"/>
  <c r="O697" i="3"/>
  <c r="N697" i="3"/>
  <c r="M697" i="3"/>
  <c r="V696" i="3"/>
  <c r="U696" i="3"/>
  <c r="T696" i="3"/>
  <c r="S696" i="3"/>
  <c r="R696" i="3"/>
  <c r="Q696" i="3"/>
  <c r="P696" i="3"/>
  <c r="O696" i="3"/>
  <c r="N696" i="3"/>
  <c r="M696" i="3"/>
  <c r="V695" i="3"/>
  <c r="U695" i="3"/>
  <c r="T695" i="3"/>
  <c r="S695" i="3"/>
  <c r="R695" i="3"/>
  <c r="Q695" i="3"/>
  <c r="P695" i="3"/>
  <c r="O695" i="3"/>
  <c r="N695" i="3"/>
  <c r="M695" i="3"/>
  <c r="V694" i="3"/>
  <c r="U694" i="3"/>
  <c r="T694" i="3"/>
  <c r="S694" i="3"/>
  <c r="R694" i="3"/>
  <c r="Q694" i="3"/>
  <c r="P694" i="3"/>
  <c r="O694" i="3"/>
  <c r="N694" i="3"/>
  <c r="M694" i="3"/>
  <c r="V693" i="3"/>
  <c r="U693" i="3"/>
  <c r="T693" i="3"/>
  <c r="S693" i="3"/>
  <c r="R693" i="3"/>
  <c r="Q693" i="3"/>
  <c r="P693" i="3"/>
  <c r="O693" i="3"/>
  <c r="N693" i="3"/>
  <c r="M693" i="3"/>
  <c r="V692" i="3"/>
  <c r="U692" i="3"/>
  <c r="T692" i="3"/>
  <c r="S692" i="3"/>
  <c r="R692" i="3"/>
  <c r="Q692" i="3"/>
  <c r="P692" i="3"/>
  <c r="O692" i="3"/>
  <c r="N692" i="3"/>
  <c r="M692" i="3"/>
  <c r="V691" i="3"/>
  <c r="U691" i="3"/>
  <c r="T691" i="3"/>
  <c r="S691" i="3"/>
  <c r="R691" i="3"/>
  <c r="Q691" i="3"/>
  <c r="P691" i="3"/>
  <c r="O691" i="3"/>
  <c r="N691" i="3"/>
  <c r="M691" i="3"/>
  <c r="V690" i="3"/>
  <c r="U690" i="3"/>
  <c r="T690" i="3"/>
  <c r="S690" i="3"/>
  <c r="R690" i="3"/>
  <c r="Q690" i="3"/>
  <c r="P690" i="3"/>
  <c r="O690" i="3"/>
  <c r="N690" i="3"/>
  <c r="M690" i="3"/>
  <c r="V689" i="3"/>
  <c r="U689" i="3"/>
  <c r="T689" i="3"/>
  <c r="S689" i="3"/>
  <c r="R689" i="3"/>
  <c r="Q689" i="3"/>
  <c r="P689" i="3"/>
  <c r="O689" i="3"/>
  <c r="N689" i="3"/>
  <c r="M689" i="3"/>
  <c r="V688" i="3"/>
  <c r="U688" i="3"/>
  <c r="T688" i="3"/>
  <c r="S688" i="3"/>
  <c r="R688" i="3"/>
  <c r="Q688" i="3"/>
  <c r="P688" i="3"/>
  <c r="O688" i="3"/>
  <c r="N688" i="3"/>
  <c r="M688" i="3"/>
  <c r="V687" i="3"/>
  <c r="U687" i="3"/>
  <c r="T687" i="3"/>
  <c r="S687" i="3"/>
  <c r="R687" i="3"/>
  <c r="Q687" i="3"/>
  <c r="P687" i="3"/>
  <c r="O687" i="3"/>
  <c r="N687" i="3"/>
  <c r="M687" i="3"/>
  <c r="V686" i="3"/>
  <c r="U686" i="3"/>
  <c r="T686" i="3"/>
  <c r="S686" i="3"/>
  <c r="R686" i="3"/>
  <c r="Q686" i="3"/>
  <c r="P686" i="3"/>
  <c r="O686" i="3"/>
  <c r="N686" i="3"/>
  <c r="M686" i="3"/>
  <c r="V685" i="3"/>
  <c r="U685" i="3"/>
  <c r="T685" i="3"/>
  <c r="S685" i="3"/>
  <c r="R685" i="3"/>
  <c r="Q685" i="3"/>
  <c r="P685" i="3"/>
  <c r="O685" i="3"/>
  <c r="N685" i="3"/>
  <c r="M685" i="3"/>
  <c r="V684" i="3"/>
  <c r="U684" i="3"/>
  <c r="T684" i="3"/>
  <c r="S684" i="3"/>
  <c r="R684" i="3"/>
  <c r="Q684" i="3"/>
  <c r="P684" i="3"/>
  <c r="O684" i="3"/>
  <c r="N684" i="3"/>
  <c r="M684" i="3"/>
  <c r="V683" i="3"/>
  <c r="U683" i="3"/>
  <c r="T683" i="3"/>
  <c r="S683" i="3"/>
  <c r="R683" i="3"/>
  <c r="Q683" i="3"/>
  <c r="P683" i="3"/>
  <c r="O683" i="3"/>
  <c r="N683" i="3"/>
  <c r="M683" i="3"/>
  <c r="V682" i="3"/>
  <c r="U682" i="3"/>
  <c r="T682" i="3"/>
  <c r="S682" i="3"/>
  <c r="R682" i="3"/>
  <c r="Q682" i="3"/>
  <c r="P682" i="3"/>
  <c r="O682" i="3"/>
  <c r="N682" i="3"/>
  <c r="M682" i="3"/>
  <c r="V681" i="3"/>
  <c r="U681" i="3"/>
  <c r="T681" i="3"/>
  <c r="S681" i="3"/>
  <c r="R681" i="3"/>
  <c r="Q681" i="3"/>
  <c r="P681" i="3"/>
  <c r="O681" i="3"/>
  <c r="N681" i="3"/>
  <c r="M681" i="3"/>
  <c r="V680" i="3"/>
  <c r="U680" i="3"/>
  <c r="T680" i="3"/>
  <c r="S680" i="3"/>
  <c r="R680" i="3"/>
  <c r="Q680" i="3"/>
  <c r="P680" i="3"/>
  <c r="O680" i="3"/>
  <c r="N680" i="3"/>
  <c r="M680" i="3"/>
  <c r="V679" i="3"/>
  <c r="U679" i="3"/>
  <c r="T679" i="3"/>
  <c r="S679" i="3"/>
  <c r="R679" i="3"/>
  <c r="Q679" i="3"/>
  <c r="P679" i="3"/>
  <c r="O679" i="3"/>
  <c r="N679" i="3"/>
  <c r="M679" i="3"/>
  <c r="V678" i="3"/>
  <c r="U678" i="3"/>
  <c r="T678" i="3"/>
  <c r="S678" i="3"/>
  <c r="R678" i="3"/>
  <c r="Q678" i="3"/>
  <c r="P678" i="3"/>
  <c r="O678" i="3"/>
  <c r="N678" i="3"/>
  <c r="M678" i="3"/>
  <c r="V677" i="3"/>
  <c r="U677" i="3"/>
  <c r="T677" i="3"/>
  <c r="S677" i="3"/>
  <c r="R677" i="3"/>
  <c r="Q677" i="3"/>
  <c r="P677" i="3"/>
  <c r="O677" i="3"/>
  <c r="N677" i="3"/>
  <c r="M677" i="3"/>
  <c r="V676" i="3"/>
  <c r="U676" i="3"/>
  <c r="T676" i="3"/>
  <c r="S676" i="3"/>
  <c r="R676" i="3"/>
  <c r="Q676" i="3"/>
  <c r="P676" i="3"/>
  <c r="O676" i="3"/>
  <c r="N676" i="3"/>
  <c r="M676" i="3"/>
  <c r="V675" i="3"/>
  <c r="U675" i="3"/>
  <c r="T675" i="3"/>
  <c r="S675" i="3"/>
  <c r="R675" i="3"/>
  <c r="Q675" i="3"/>
  <c r="P675" i="3"/>
  <c r="O675" i="3"/>
  <c r="N675" i="3"/>
  <c r="M675" i="3"/>
  <c r="V674" i="3"/>
  <c r="U674" i="3"/>
  <c r="T674" i="3"/>
  <c r="S674" i="3"/>
  <c r="R674" i="3"/>
  <c r="Q674" i="3"/>
  <c r="P674" i="3"/>
  <c r="O674" i="3"/>
  <c r="N674" i="3"/>
  <c r="M674" i="3"/>
  <c r="V673" i="3"/>
  <c r="U673" i="3"/>
  <c r="T673" i="3"/>
  <c r="S673" i="3"/>
  <c r="R673" i="3"/>
  <c r="Q673" i="3"/>
  <c r="P673" i="3"/>
  <c r="O673" i="3"/>
  <c r="N673" i="3"/>
  <c r="M673" i="3"/>
  <c r="V672" i="3"/>
  <c r="U672" i="3"/>
  <c r="T672" i="3"/>
  <c r="S672" i="3"/>
  <c r="R672" i="3"/>
  <c r="Q672" i="3"/>
  <c r="P672" i="3"/>
  <c r="O672" i="3"/>
  <c r="N672" i="3"/>
  <c r="M672" i="3"/>
  <c r="V671" i="3"/>
  <c r="U671" i="3"/>
  <c r="T671" i="3"/>
  <c r="S671" i="3"/>
  <c r="R671" i="3"/>
  <c r="Q671" i="3"/>
  <c r="P671" i="3"/>
  <c r="O671" i="3"/>
  <c r="N671" i="3"/>
  <c r="M671" i="3"/>
  <c r="V670" i="3"/>
  <c r="U670" i="3"/>
  <c r="T670" i="3"/>
  <c r="S670" i="3"/>
  <c r="R670" i="3"/>
  <c r="Q670" i="3"/>
  <c r="P670" i="3"/>
  <c r="O670" i="3"/>
  <c r="N670" i="3"/>
  <c r="M670" i="3"/>
  <c r="V669" i="3"/>
  <c r="U669" i="3"/>
  <c r="T669" i="3"/>
  <c r="S669" i="3"/>
  <c r="R669" i="3"/>
  <c r="Q669" i="3"/>
  <c r="P669" i="3"/>
  <c r="O669" i="3"/>
  <c r="N669" i="3"/>
  <c r="M669" i="3"/>
  <c r="V668" i="3"/>
  <c r="U668" i="3"/>
  <c r="T668" i="3"/>
  <c r="S668" i="3"/>
  <c r="R668" i="3"/>
  <c r="Q668" i="3"/>
  <c r="P668" i="3"/>
  <c r="O668" i="3"/>
  <c r="N668" i="3"/>
  <c r="M668" i="3"/>
  <c r="V667" i="3"/>
  <c r="U667" i="3"/>
  <c r="T667" i="3"/>
  <c r="S667" i="3"/>
  <c r="R667" i="3"/>
  <c r="Q667" i="3"/>
  <c r="P667" i="3"/>
  <c r="O667" i="3"/>
  <c r="N667" i="3"/>
  <c r="M667" i="3"/>
  <c r="V666" i="3"/>
  <c r="U666" i="3"/>
  <c r="T666" i="3"/>
  <c r="S666" i="3"/>
  <c r="R666" i="3"/>
  <c r="Q666" i="3"/>
  <c r="P666" i="3"/>
  <c r="O666" i="3"/>
  <c r="N666" i="3"/>
  <c r="M666" i="3"/>
  <c r="V665" i="3"/>
  <c r="U665" i="3"/>
  <c r="T665" i="3"/>
  <c r="S665" i="3"/>
  <c r="R665" i="3"/>
  <c r="Q665" i="3"/>
  <c r="P665" i="3"/>
  <c r="O665" i="3"/>
  <c r="N665" i="3"/>
  <c r="M665" i="3"/>
  <c r="V664" i="3"/>
  <c r="U664" i="3"/>
  <c r="T664" i="3"/>
  <c r="S664" i="3"/>
  <c r="R664" i="3"/>
  <c r="Q664" i="3"/>
  <c r="P664" i="3"/>
  <c r="O664" i="3"/>
  <c r="N664" i="3"/>
  <c r="M664" i="3"/>
  <c r="V663" i="3"/>
  <c r="U663" i="3"/>
  <c r="T663" i="3"/>
  <c r="S663" i="3"/>
  <c r="R663" i="3"/>
  <c r="Q663" i="3"/>
  <c r="P663" i="3"/>
  <c r="O663" i="3"/>
  <c r="N663" i="3"/>
  <c r="M663" i="3"/>
  <c r="V662" i="3"/>
  <c r="U662" i="3"/>
  <c r="T662" i="3"/>
  <c r="S662" i="3"/>
  <c r="R662" i="3"/>
  <c r="Q662" i="3"/>
  <c r="P662" i="3"/>
  <c r="O662" i="3"/>
  <c r="N662" i="3"/>
  <c r="M662" i="3"/>
  <c r="V661" i="3"/>
  <c r="U661" i="3"/>
  <c r="T661" i="3"/>
  <c r="S661" i="3"/>
  <c r="R661" i="3"/>
  <c r="Q661" i="3"/>
  <c r="P661" i="3"/>
  <c r="O661" i="3"/>
  <c r="N661" i="3"/>
  <c r="M661" i="3"/>
  <c r="V660" i="3"/>
  <c r="U660" i="3"/>
  <c r="T660" i="3"/>
  <c r="S660" i="3"/>
  <c r="R660" i="3"/>
  <c r="Q660" i="3"/>
  <c r="P660" i="3"/>
  <c r="O660" i="3"/>
  <c r="N660" i="3"/>
  <c r="M660" i="3"/>
  <c r="V659" i="3"/>
  <c r="U659" i="3"/>
  <c r="T659" i="3"/>
  <c r="S659" i="3"/>
  <c r="R659" i="3"/>
  <c r="Q659" i="3"/>
  <c r="P659" i="3"/>
  <c r="O659" i="3"/>
  <c r="N659" i="3"/>
  <c r="M659" i="3"/>
  <c r="V658" i="3"/>
  <c r="U658" i="3"/>
  <c r="T658" i="3"/>
  <c r="S658" i="3"/>
  <c r="R658" i="3"/>
  <c r="Q658" i="3"/>
  <c r="P658" i="3"/>
  <c r="O658" i="3"/>
  <c r="N658" i="3"/>
  <c r="M658" i="3"/>
  <c r="V657" i="3"/>
  <c r="U657" i="3"/>
  <c r="T657" i="3"/>
  <c r="S657" i="3"/>
  <c r="R657" i="3"/>
  <c r="Q657" i="3"/>
  <c r="P657" i="3"/>
  <c r="O657" i="3"/>
  <c r="N657" i="3"/>
  <c r="M657" i="3"/>
  <c r="V656" i="3"/>
  <c r="U656" i="3"/>
  <c r="T656" i="3"/>
  <c r="S656" i="3"/>
  <c r="R656" i="3"/>
  <c r="Q656" i="3"/>
  <c r="P656" i="3"/>
  <c r="O656" i="3"/>
  <c r="N656" i="3"/>
  <c r="M656" i="3"/>
  <c r="V655" i="3"/>
  <c r="U655" i="3"/>
  <c r="T655" i="3"/>
  <c r="S655" i="3"/>
  <c r="R655" i="3"/>
  <c r="Q655" i="3"/>
  <c r="P655" i="3"/>
  <c r="O655" i="3"/>
  <c r="N655" i="3"/>
  <c r="M655" i="3"/>
  <c r="V654" i="3"/>
  <c r="U654" i="3"/>
  <c r="T654" i="3"/>
  <c r="S654" i="3"/>
  <c r="R654" i="3"/>
  <c r="Q654" i="3"/>
  <c r="P654" i="3"/>
  <c r="O654" i="3"/>
  <c r="N654" i="3"/>
  <c r="M654" i="3"/>
  <c r="V653" i="3"/>
  <c r="U653" i="3"/>
  <c r="T653" i="3"/>
  <c r="S653" i="3"/>
  <c r="R653" i="3"/>
  <c r="Q653" i="3"/>
  <c r="P653" i="3"/>
  <c r="O653" i="3"/>
  <c r="N653" i="3"/>
  <c r="M653" i="3"/>
  <c r="V652" i="3"/>
  <c r="U652" i="3"/>
  <c r="T652" i="3"/>
  <c r="S652" i="3"/>
  <c r="R652" i="3"/>
  <c r="Q652" i="3"/>
  <c r="P652" i="3"/>
  <c r="O652" i="3"/>
  <c r="N652" i="3"/>
  <c r="M652" i="3"/>
  <c r="V651" i="3"/>
  <c r="U651" i="3"/>
  <c r="T651" i="3"/>
  <c r="S651" i="3"/>
  <c r="R651" i="3"/>
  <c r="Q651" i="3"/>
  <c r="P651" i="3"/>
  <c r="O651" i="3"/>
  <c r="N651" i="3"/>
  <c r="M651" i="3"/>
  <c r="V650" i="3"/>
  <c r="U650" i="3"/>
  <c r="T650" i="3"/>
  <c r="S650" i="3"/>
  <c r="R650" i="3"/>
  <c r="Q650" i="3"/>
  <c r="P650" i="3"/>
  <c r="O650" i="3"/>
  <c r="N650" i="3"/>
  <c r="M650" i="3"/>
  <c r="V649" i="3"/>
  <c r="U649" i="3"/>
  <c r="T649" i="3"/>
  <c r="S649" i="3"/>
  <c r="R649" i="3"/>
  <c r="Q649" i="3"/>
  <c r="P649" i="3"/>
  <c r="O649" i="3"/>
  <c r="N649" i="3"/>
  <c r="M649" i="3"/>
  <c r="V648" i="3"/>
  <c r="U648" i="3"/>
  <c r="T648" i="3"/>
  <c r="S648" i="3"/>
  <c r="R648" i="3"/>
  <c r="Q648" i="3"/>
  <c r="P648" i="3"/>
  <c r="O648" i="3"/>
  <c r="N648" i="3"/>
  <c r="M648" i="3"/>
  <c r="V647" i="3"/>
  <c r="U647" i="3"/>
  <c r="T647" i="3"/>
  <c r="S647" i="3"/>
  <c r="R647" i="3"/>
  <c r="Q647" i="3"/>
  <c r="P647" i="3"/>
  <c r="O647" i="3"/>
  <c r="N647" i="3"/>
  <c r="M647" i="3"/>
  <c r="V646" i="3"/>
  <c r="U646" i="3"/>
  <c r="T646" i="3"/>
  <c r="S646" i="3"/>
  <c r="R646" i="3"/>
  <c r="Q646" i="3"/>
  <c r="P646" i="3"/>
  <c r="O646" i="3"/>
  <c r="N646" i="3"/>
  <c r="M646" i="3"/>
  <c r="V645" i="3"/>
  <c r="U645" i="3"/>
  <c r="T645" i="3"/>
  <c r="S645" i="3"/>
  <c r="R645" i="3"/>
  <c r="Q645" i="3"/>
  <c r="P645" i="3"/>
  <c r="O645" i="3"/>
  <c r="N645" i="3"/>
  <c r="M645" i="3"/>
  <c r="V644" i="3"/>
  <c r="U644" i="3"/>
  <c r="T644" i="3"/>
  <c r="S644" i="3"/>
  <c r="R644" i="3"/>
  <c r="Q644" i="3"/>
  <c r="P644" i="3"/>
  <c r="O644" i="3"/>
  <c r="N644" i="3"/>
  <c r="M644" i="3"/>
  <c r="V643" i="3"/>
  <c r="U643" i="3"/>
  <c r="T643" i="3"/>
  <c r="S643" i="3"/>
  <c r="R643" i="3"/>
  <c r="Q643" i="3"/>
  <c r="P643" i="3"/>
  <c r="O643" i="3"/>
  <c r="N643" i="3"/>
  <c r="M643" i="3"/>
  <c r="V642" i="3"/>
  <c r="U642" i="3"/>
  <c r="T642" i="3"/>
  <c r="S642" i="3"/>
  <c r="R642" i="3"/>
  <c r="Q642" i="3"/>
  <c r="P642" i="3"/>
  <c r="O642" i="3"/>
  <c r="N642" i="3"/>
  <c r="M642" i="3"/>
  <c r="V641" i="3"/>
  <c r="U641" i="3"/>
  <c r="T641" i="3"/>
  <c r="S641" i="3"/>
  <c r="R641" i="3"/>
  <c r="Q641" i="3"/>
  <c r="P641" i="3"/>
  <c r="O641" i="3"/>
  <c r="N641" i="3"/>
  <c r="M641" i="3"/>
  <c r="V640" i="3"/>
  <c r="U640" i="3"/>
  <c r="T640" i="3"/>
  <c r="S640" i="3"/>
  <c r="R640" i="3"/>
  <c r="Q640" i="3"/>
  <c r="P640" i="3"/>
  <c r="O640" i="3"/>
  <c r="N640" i="3"/>
  <c r="M640" i="3"/>
  <c r="V639" i="3"/>
  <c r="U639" i="3"/>
  <c r="T639" i="3"/>
  <c r="S639" i="3"/>
  <c r="R639" i="3"/>
  <c r="Q639" i="3"/>
  <c r="P639" i="3"/>
  <c r="O639" i="3"/>
  <c r="N639" i="3"/>
  <c r="M639" i="3"/>
  <c r="V638" i="3"/>
  <c r="U638" i="3"/>
  <c r="T638" i="3"/>
  <c r="S638" i="3"/>
  <c r="R638" i="3"/>
  <c r="Q638" i="3"/>
  <c r="P638" i="3"/>
  <c r="O638" i="3"/>
  <c r="N638" i="3"/>
  <c r="M638" i="3"/>
  <c r="V637" i="3"/>
  <c r="U637" i="3"/>
  <c r="T637" i="3"/>
  <c r="S637" i="3"/>
  <c r="R637" i="3"/>
  <c r="Q637" i="3"/>
  <c r="P637" i="3"/>
  <c r="O637" i="3"/>
  <c r="N637" i="3"/>
  <c r="M637" i="3"/>
  <c r="V636" i="3"/>
  <c r="U636" i="3"/>
  <c r="T636" i="3"/>
  <c r="S636" i="3"/>
  <c r="R636" i="3"/>
  <c r="Q636" i="3"/>
  <c r="P636" i="3"/>
  <c r="O636" i="3"/>
  <c r="N636" i="3"/>
  <c r="M636" i="3"/>
  <c r="V635" i="3"/>
  <c r="U635" i="3"/>
  <c r="T635" i="3"/>
  <c r="S635" i="3"/>
  <c r="R635" i="3"/>
  <c r="Q635" i="3"/>
  <c r="P635" i="3"/>
  <c r="O635" i="3"/>
  <c r="N635" i="3"/>
  <c r="M635" i="3"/>
  <c r="V634" i="3"/>
  <c r="U634" i="3"/>
  <c r="T634" i="3"/>
  <c r="S634" i="3"/>
  <c r="R634" i="3"/>
  <c r="Q634" i="3"/>
  <c r="P634" i="3"/>
  <c r="O634" i="3"/>
  <c r="N634" i="3"/>
  <c r="M634" i="3"/>
  <c r="V633" i="3"/>
  <c r="U633" i="3"/>
  <c r="T633" i="3"/>
  <c r="S633" i="3"/>
  <c r="R633" i="3"/>
  <c r="Q633" i="3"/>
  <c r="P633" i="3"/>
  <c r="O633" i="3"/>
  <c r="N633" i="3"/>
  <c r="M633" i="3"/>
  <c r="V632" i="3"/>
  <c r="U632" i="3"/>
  <c r="T632" i="3"/>
  <c r="S632" i="3"/>
  <c r="R632" i="3"/>
  <c r="Q632" i="3"/>
  <c r="P632" i="3"/>
  <c r="O632" i="3"/>
  <c r="N632" i="3"/>
  <c r="M632" i="3"/>
  <c r="V631" i="3"/>
  <c r="U631" i="3"/>
  <c r="T631" i="3"/>
  <c r="S631" i="3"/>
  <c r="R631" i="3"/>
  <c r="Q631" i="3"/>
  <c r="P631" i="3"/>
  <c r="O631" i="3"/>
  <c r="N631" i="3"/>
  <c r="M631" i="3"/>
  <c r="V630" i="3"/>
  <c r="U630" i="3"/>
  <c r="T630" i="3"/>
  <c r="S630" i="3"/>
  <c r="R630" i="3"/>
  <c r="Q630" i="3"/>
  <c r="P630" i="3"/>
  <c r="O630" i="3"/>
  <c r="N630" i="3"/>
  <c r="M630" i="3"/>
  <c r="V629" i="3"/>
  <c r="U629" i="3"/>
  <c r="T629" i="3"/>
  <c r="S629" i="3"/>
  <c r="R629" i="3"/>
  <c r="Q629" i="3"/>
  <c r="P629" i="3"/>
  <c r="O629" i="3"/>
  <c r="N629" i="3"/>
  <c r="M629" i="3"/>
  <c r="V628" i="3"/>
  <c r="U628" i="3"/>
  <c r="T628" i="3"/>
  <c r="S628" i="3"/>
  <c r="R628" i="3"/>
  <c r="Q628" i="3"/>
  <c r="P628" i="3"/>
  <c r="O628" i="3"/>
  <c r="N628" i="3"/>
  <c r="M628" i="3"/>
  <c r="V627" i="3"/>
  <c r="U627" i="3"/>
  <c r="T627" i="3"/>
  <c r="S627" i="3"/>
  <c r="R627" i="3"/>
  <c r="Q627" i="3"/>
  <c r="P627" i="3"/>
  <c r="O627" i="3"/>
  <c r="N627" i="3"/>
  <c r="M627" i="3"/>
  <c r="V626" i="3"/>
  <c r="U626" i="3"/>
  <c r="T626" i="3"/>
  <c r="S626" i="3"/>
  <c r="R626" i="3"/>
  <c r="Q626" i="3"/>
  <c r="P626" i="3"/>
  <c r="O626" i="3"/>
  <c r="N626" i="3"/>
  <c r="M626" i="3"/>
  <c r="V625" i="3"/>
  <c r="U625" i="3"/>
  <c r="T625" i="3"/>
  <c r="S625" i="3"/>
  <c r="R625" i="3"/>
  <c r="Q625" i="3"/>
  <c r="P625" i="3"/>
  <c r="O625" i="3"/>
  <c r="N625" i="3"/>
  <c r="M625" i="3"/>
  <c r="V624" i="3"/>
  <c r="U624" i="3"/>
  <c r="T624" i="3"/>
  <c r="S624" i="3"/>
  <c r="R624" i="3"/>
  <c r="Q624" i="3"/>
  <c r="P624" i="3"/>
  <c r="O624" i="3"/>
  <c r="N624" i="3"/>
  <c r="M624" i="3"/>
  <c r="V623" i="3"/>
  <c r="U623" i="3"/>
  <c r="T623" i="3"/>
  <c r="S623" i="3"/>
  <c r="R623" i="3"/>
  <c r="Q623" i="3"/>
  <c r="P623" i="3"/>
  <c r="O623" i="3"/>
  <c r="N623" i="3"/>
  <c r="M623" i="3"/>
  <c r="V622" i="3"/>
  <c r="U622" i="3"/>
  <c r="T622" i="3"/>
  <c r="S622" i="3"/>
  <c r="R622" i="3"/>
  <c r="Q622" i="3"/>
  <c r="P622" i="3"/>
  <c r="O622" i="3"/>
  <c r="N622" i="3"/>
  <c r="M622" i="3"/>
  <c r="V621" i="3"/>
  <c r="U621" i="3"/>
  <c r="T621" i="3"/>
  <c r="S621" i="3"/>
  <c r="R621" i="3"/>
  <c r="Q621" i="3"/>
  <c r="P621" i="3"/>
  <c r="O621" i="3"/>
  <c r="N621" i="3"/>
  <c r="M621" i="3"/>
  <c r="V620" i="3"/>
  <c r="U620" i="3"/>
  <c r="T620" i="3"/>
  <c r="S620" i="3"/>
  <c r="R620" i="3"/>
  <c r="Q620" i="3"/>
  <c r="P620" i="3"/>
  <c r="O620" i="3"/>
  <c r="N620" i="3"/>
  <c r="M620" i="3"/>
  <c r="V619" i="3"/>
  <c r="U619" i="3"/>
  <c r="T619" i="3"/>
  <c r="S619" i="3"/>
  <c r="R619" i="3"/>
  <c r="Q619" i="3"/>
  <c r="P619" i="3"/>
  <c r="O619" i="3"/>
  <c r="N619" i="3"/>
  <c r="M619" i="3"/>
  <c r="V618" i="3"/>
  <c r="U618" i="3"/>
  <c r="T618" i="3"/>
  <c r="S618" i="3"/>
  <c r="R618" i="3"/>
  <c r="Q618" i="3"/>
  <c r="P618" i="3"/>
  <c r="O618" i="3"/>
  <c r="N618" i="3"/>
  <c r="M618" i="3"/>
  <c r="V617" i="3"/>
  <c r="U617" i="3"/>
  <c r="T617" i="3"/>
  <c r="S617" i="3"/>
  <c r="R617" i="3"/>
  <c r="Q617" i="3"/>
  <c r="P617" i="3"/>
  <c r="O617" i="3"/>
  <c r="N617" i="3"/>
  <c r="M617" i="3"/>
  <c r="V616" i="3"/>
  <c r="U616" i="3"/>
  <c r="T616" i="3"/>
  <c r="S616" i="3"/>
  <c r="R616" i="3"/>
  <c r="Q616" i="3"/>
  <c r="P616" i="3"/>
  <c r="O616" i="3"/>
  <c r="N616" i="3"/>
  <c r="M616" i="3"/>
  <c r="V615" i="3"/>
  <c r="U615" i="3"/>
  <c r="T615" i="3"/>
  <c r="S615" i="3"/>
  <c r="R615" i="3"/>
  <c r="Q615" i="3"/>
  <c r="P615" i="3"/>
  <c r="O615" i="3"/>
  <c r="N615" i="3"/>
  <c r="M615" i="3"/>
  <c r="V614" i="3"/>
  <c r="U614" i="3"/>
  <c r="T614" i="3"/>
  <c r="S614" i="3"/>
  <c r="R614" i="3"/>
  <c r="Q614" i="3"/>
  <c r="P614" i="3"/>
  <c r="O614" i="3"/>
  <c r="N614" i="3"/>
  <c r="M614" i="3"/>
  <c r="V613" i="3"/>
  <c r="U613" i="3"/>
  <c r="T613" i="3"/>
  <c r="S613" i="3"/>
  <c r="R613" i="3"/>
  <c r="Q613" i="3"/>
  <c r="P613" i="3"/>
  <c r="O613" i="3"/>
  <c r="N613" i="3"/>
  <c r="M613" i="3"/>
  <c r="V612" i="3"/>
  <c r="U612" i="3"/>
  <c r="T612" i="3"/>
  <c r="S612" i="3"/>
  <c r="R612" i="3"/>
  <c r="Q612" i="3"/>
  <c r="P612" i="3"/>
  <c r="O612" i="3"/>
  <c r="N612" i="3"/>
  <c r="M612" i="3"/>
  <c r="V611" i="3"/>
  <c r="U611" i="3"/>
  <c r="T611" i="3"/>
  <c r="S611" i="3"/>
  <c r="R611" i="3"/>
  <c r="Q611" i="3"/>
  <c r="P611" i="3"/>
  <c r="O611" i="3"/>
  <c r="N611" i="3"/>
  <c r="M611" i="3"/>
  <c r="V610" i="3"/>
  <c r="U610" i="3"/>
  <c r="T610" i="3"/>
  <c r="S610" i="3"/>
  <c r="R610" i="3"/>
  <c r="Q610" i="3"/>
  <c r="P610" i="3"/>
  <c r="O610" i="3"/>
  <c r="N610" i="3"/>
  <c r="M610" i="3"/>
  <c r="V609" i="3"/>
  <c r="U609" i="3"/>
  <c r="T609" i="3"/>
  <c r="S609" i="3"/>
  <c r="R609" i="3"/>
  <c r="Q609" i="3"/>
  <c r="P609" i="3"/>
  <c r="O609" i="3"/>
  <c r="N609" i="3"/>
  <c r="M609" i="3"/>
  <c r="V608" i="3"/>
  <c r="U608" i="3"/>
  <c r="T608" i="3"/>
  <c r="S608" i="3"/>
  <c r="R608" i="3"/>
  <c r="Q608" i="3"/>
  <c r="P608" i="3"/>
  <c r="O608" i="3"/>
  <c r="N608" i="3"/>
  <c r="M608" i="3"/>
  <c r="V607" i="3"/>
  <c r="U607" i="3"/>
  <c r="T607" i="3"/>
  <c r="S607" i="3"/>
  <c r="R607" i="3"/>
  <c r="Q607" i="3"/>
  <c r="P607" i="3"/>
  <c r="O607" i="3"/>
  <c r="N607" i="3"/>
  <c r="M607" i="3"/>
  <c r="V606" i="3"/>
  <c r="U606" i="3"/>
  <c r="T606" i="3"/>
  <c r="S606" i="3"/>
  <c r="R606" i="3"/>
  <c r="Q606" i="3"/>
  <c r="P606" i="3"/>
  <c r="O606" i="3"/>
  <c r="N606" i="3"/>
  <c r="M606" i="3"/>
  <c r="V605" i="3"/>
  <c r="U605" i="3"/>
  <c r="T605" i="3"/>
  <c r="S605" i="3"/>
  <c r="R605" i="3"/>
  <c r="Q605" i="3"/>
  <c r="P605" i="3"/>
  <c r="O605" i="3"/>
  <c r="N605" i="3"/>
  <c r="M605" i="3"/>
  <c r="V604" i="3"/>
  <c r="U604" i="3"/>
  <c r="T604" i="3"/>
  <c r="S604" i="3"/>
  <c r="R604" i="3"/>
  <c r="Q604" i="3"/>
  <c r="P604" i="3"/>
  <c r="O604" i="3"/>
  <c r="N604" i="3"/>
  <c r="M604" i="3"/>
  <c r="V603" i="3"/>
  <c r="U603" i="3"/>
  <c r="T603" i="3"/>
  <c r="S603" i="3"/>
  <c r="R603" i="3"/>
  <c r="Q603" i="3"/>
  <c r="P603" i="3"/>
  <c r="O603" i="3"/>
  <c r="N603" i="3"/>
  <c r="M603" i="3"/>
  <c r="V602" i="3"/>
  <c r="U602" i="3"/>
  <c r="T602" i="3"/>
  <c r="S602" i="3"/>
  <c r="R602" i="3"/>
  <c r="Q602" i="3"/>
  <c r="P602" i="3"/>
  <c r="O602" i="3"/>
  <c r="N602" i="3"/>
  <c r="M602" i="3"/>
  <c r="V601" i="3"/>
  <c r="U601" i="3"/>
  <c r="T601" i="3"/>
  <c r="S601" i="3"/>
  <c r="R601" i="3"/>
  <c r="Q601" i="3"/>
  <c r="P601" i="3"/>
  <c r="O601" i="3"/>
  <c r="N601" i="3"/>
  <c r="M601" i="3"/>
  <c r="V600" i="3"/>
  <c r="U600" i="3"/>
  <c r="T600" i="3"/>
  <c r="S600" i="3"/>
  <c r="R600" i="3"/>
  <c r="Q600" i="3"/>
  <c r="P600" i="3"/>
  <c r="O600" i="3"/>
  <c r="N600" i="3"/>
  <c r="M600" i="3"/>
  <c r="V599" i="3"/>
  <c r="U599" i="3"/>
  <c r="T599" i="3"/>
  <c r="S599" i="3"/>
  <c r="R599" i="3"/>
  <c r="Q599" i="3"/>
  <c r="P599" i="3"/>
  <c r="O599" i="3"/>
  <c r="N599" i="3"/>
  <c r="M599" i="3"/>
  <c r="V598" i="3"/>
  <c r="U598" i="3"/>
  <c r="T598" i="3"/>
  <c r="S598" i="3"/>
  <c r="R598" i="3"/>
  <c r="Q598" i="3"/>
  <c r="P598" i="3"/>
  <c r="O598" i="3"/>
  <c r="N598" i="3"/>
  <c r="M598" i="3"/>
  <c r="V597" i="3"/>
  <c r="U597" i="3"/>
  <c r="T597" i="3"/>
  <c r="S597" i="3"/>
  <c r="R597" i="3"/>
  <c r="Q597" i="3"/>
  <c r="P597" i="3"/>
  <c r="O597" i="3"/>
  <c r="N597" i="3"/>
  <c r="M597" i="3"/>
  <c r="V596" i="3"/>
  <c r="U596" i="3"/>
  <c r="T596" i="3"/>
  <c r="S596" i="3"/>
  <c r="R596" i="3"/>
  <c r="Q596" i="3"/>
  <c r="P596" i="3"/>
  <c r="O596" i="3"/>
  <c r="N596" i="3"/>
  <c r="M596" i="3"/>
  <c r="V595" i="3"/>
  <c r="U595" i="3"/>
  <c r="T595" i="3"/>
  <c r="S595" i="3"/>
  <c r="R595" i="3"/>
  <c r="Q595" i="3"/>
  <c r="P595" i="3"/>
  <c r="O595" i="3"/>
  <c r="N595" i="3"/>
  <c r="M595" i="3"/>
  <c r="V594" i="3"/>
  <c r="U594" i="3"/>
  <c r="T594" i="3"/>
  <c r="S594" i="3"/>
  <c r="R594" i="3"/>
  <c r="Q594" i="3"/>
  <c r="P594" i="3"/>
  <c r="O594" i="3"/>
  <c r="N594" i="3"/>
  <c r="M594" i="3"/>
  <c r="V593" i="3"/>
  <c r="U593" i="3"/>
  <c r="T593" i="3"/>
  <c r="S593" i="3"/>
  <c r="R593" i="3"/>
  <c r="Q593" i="3"/>
  <c r="P593" i="3"/>
  <c r="O593" i="3"/>
  <c r="N593" i="3"/>
  <c r="M593" i="3"/>
  <c r="V592" i="3"/>
  <c r="U592" i="3"/>
  <c r="T592" i="3"/>
  <c r="S592" i="3"/>
  <c r="R592" i="3"/>
  <c r="Q592" i="3"/>
  <c r="P592" i="3"/>
  <c r="O592" i="3"/>
  <c r="N592" i="3"/>
  <c r="M592" i="3"/>
  <c r="V591" i="3"/>
  <c r="U591" i="3"/>
  <c r="T591" i="3"/>
  <c r="S591" i="3"/>
  <c r="R591" i="3"/>
  <c r="Q591" i="3"/>
  <c r="P591" i="3"/>
  <c r="O591" i="3"/>
  <c r="N591" i="3"/>
  <c r="M591" i="3"/>
  <c r="V590" i="3"/>
  <c r="U590" i="3"/>
  <c r="T590" i="3"/>
  <c r="S590" i="3"/>
  <c r="R590" i="3"/>
  <c r="Q590" i="3"/>
  <c r="P590" i="3"/>
  <c r="O590" i="3"/>
  <c r="N590" i="3"/>
  <c r="M590" i="3"/>
  <c r="V589" i="3"/>
  <c r="U589" i="3"/>
  <c r="T589" i="3"/>
  <c r="S589" i="3"/>
  <c r="R589" i="3"/>
  <c r="Q589" i="3"/>
  <c r="P589" i="3"/>
  <c r="O589" i="3"/>
  <c r="N589" i="3"/>
  <c r="M589" i="3"/>
  <c r="V588" i="3"/>
  <c r="U588" i="3"/>
  <c r="T588" i="3"/>
  <c r="S588" i="3"/>
  <c r="R588" i="3"/>
  <c r="Q588" i="3"/>
  <c r="P588" i="3"/>
  <c r="O588" i="3"/>
  <c r="N588" i="3"/>
  <c r="M588" i="3"/>
  <c r="V587" i="3"/>
  <c r="U587" i="3"/>
  <c r="T587" i="3"/>
  <c r="S587" i="3"/>
  <c r="R587" i="3"/>
  <c r="Q587" i="3"/>
  <c r="P587" i="3"/>
  <c r="O587" i="3"/>
  <c r="N587" i="3"/>
  <c r="M587" i="3"/>
  <c r="V586" i="3"/>
  <c r="U586" i="3"/>
  <c r="T586" i="3"/>
  <c r="S586" i="3"/>
  <c r="R586" i="3"/>
  <c r="Q586" i="3"/>
  <c r="P586" i="3"/>
  <c r="O586" i="3"/>
  <c r="N586" i="3"/>
  <c r="M586" i="3"/>
  <c r="V585" i="3"/>
  <c r="U585" i="3"/>
  <c r="T585" i="3"/>
  <c r="S585" i="3"/>
  <c r="R585" i="3"/>
  <c r="Q585" i="3"/>
  <c r="P585" i="3"/>
  <c r="O585" i="3"/>
  <c r="N585" i="3"/>
  <c r="M585" i="3"/>
  <c r="V584" i="3"/>
  <c r="U584" i="3"/>
  <c r="T584" i="3"/>
  <c r="S584" i="3"/>
  <c r="R584" i="3"/>
  <c r="Q584" i="3"/>
  <c r="P584" i="3"/>
  <c r="O584" i="3"/>
  <c r="N584" i="3"/>
  <c r="M584" i="3"/>
  <c r="V583" i="3"/>
  <c r="U583" i="3"/>
  <c r="T583" i="3"/>
  <c r="S583" i="3"/>
  <c r="R583" i="3"/>
  <c r="Q583" i="3"/>
  <c r="P583" i="3"/>
  <c r="O583" i="3"/>
  <c r="N583" i="3"/>
  <c r="M583" i="3"/>
  <c r="V582" i="3"/>
  <c r="U582" i="3"/>
  <c r="T582" i="3"/>
  <c r="S582" i="3"/>
  <c r="R582" i="3"/>
  <c r="Q582" i="3"/>
  <c r="P582" i="3"/>
  <c r="O582" i="3"/>
  <c r="N582" i="3"/>
  <c r="M582" i="3"/>
  <c r="V581" i="3"/>
  <c r="U581" i="3"/>
  <c r="T581" i="3"/>
  <c r="S581" i="3"/>
  <c r="R581" i="3"/>
  <c r="Q581" i="3"/>
  <c r="P581" i="3"/>
  <c r="O581" i="3"/>
  <c r="N581" i="3"/>
  <c r="M581" i="3"/>
  <c r="V580" i="3"/>
  <c r="U580" i="3"/>
  <c r="T580" i="3"/>
  <c r="S580" i="3"/>
  <c r="R580" i="3"/>
  <c r="Q580" i="3"/>
  <c r="P580" i="3"/>
  <c r="O580" i="3"/>
  <c r="N580" i="3"/>
  <c r="M580" i="3"/>
  <c r="V579" i="3"/>
  <c r="U579" i="3"/>
  <c r="T579" i="3"/>
  <c r="S579" i="3"/>
  <c r="R579" i="3"/>
  <c r="Q579" i="3"/>
  <c r="P579" i="3"/>
  <c r="O579" i="3"/>
  <c r="N579" i="3"/>
  <c r="M579" i="3"/>
  <c r="V578" i="3"/>
  <c r="U578" i="3"/>
  <c r="T578" i="3"/>
  <c r="S578" i="3"/>
  <c r="R578" i="3"/>
  <c r="Q578" i="3"/>
  <c r="P578" i="3"/>
  <c r="O578" i="3"/>
  <c r="N578" i="3"/>
  <c r="M578" i="3"/>
  <c r="V577" i="3"/>
  <c r="U577" i="3"/>
  <c r="T577" i="3"/>
  <c r="S577" i="3"/>
  <c r="R577" i="3"/>
  <c r="Q577" i="3"/>
  <c r="P577" i="3"/>
  <c r="O577" i="3"/>
  <c r="N577" i="3"/>
  <c r="M577" i="3"/>
  <c r="V576" i="3"/>
  <c r="U576" i="3"/>
  <c r="T576" i="3"/>
  <c r="S576" i="3"/>
  <c r="R576" i="3"/>
  <c r="Q576" i="3"/>
  <c r="P576" i="3"/>
  <c r="O576" i="3"/>
  <c r="N576" i="3"/>
  <c r="M576" i="3"/>
  <c r="V575" i="3"/>
  <c r="U575" i="3"/>
  <c r="T575" i="3"/>
  <c r="S575" i="3"/>
  <c r="R575" i="3"/>
  <c r="Q575" i="3"/>
  <c r="P575" i="3"/>
  <c r="O575" i="3"/>
  <c r="N575" i="3"/>
  <c r="M575" i="3"/>
  <c r="V574" i="3"/>
  <c r="U574" i="3"/>
  <c r="T574" i="3"/>
  <c r="S574" i="3"/>
  <c r="R574" i="3"/>
  <c r="Q574" i="3"/>
  <c r="P574" i="3"/>
  <c r="O574" i="3"/>
  <c r="N574" i="3"/>
  <c r="M574" i="3"/>
  <c r="V573" i="3"/>
  <c r="U573" i="3"/>
  <c r="T573" i="3"/>
  <c r="S573" i="3"/>
  <c r="R573" i="3"/>
  <c r="Q573" i="3"/>
  <c r="P573" i="3"/>
  <c r="O573" i="3"/>
  <c r="N573" i="3"/>
  <c r="M573" i="3"/>
  <c r="V572" i="3"/>
  <c r="U572" i="3"/>
  <c r="T572" i="3"/>
  <c r="S572" i="3"/>
  <c r="R572" i="3"/>
  <c r="Q572" i="3"/>
  <c r="P572" i="3"/>
  <c r="O572" i="3"/>
  <c r="N572" i="3"/>
  <c r="M572" i="3"/>
  <c r="V571" i="3"/>
  <c r="U571" i="3"/>
  <c r="T571" i="3"/>
  <c r="S571" i="3"/>
  <c r="R571" i="3"/>
  <c r="Q571" i="3"/>
  <c r="P571" i="3"/>
  <c r="O571" i="3"/>
  <c r="N571" i="3"/>
  <c r="M571" i="3"/>
  <c r="V570" i="3"/>
  <c r="U570" i="3"/>
  <c r="T570" i="3"/>
  <c r="S570" i="3"/>
  <c r="R570" i="3"/>
  <c r="Q570" i="3"/>
  <c r="P570" i="3"/>
  <c r="O570" i="3"/>
  <c r="N570" i="3"/>
  <c r="M570" i="3"/>
  <c r="V569" i="3"/>
  <c r="U569" i="3"/>
  <c r="T569" i="3"/>
  <c r="S569" i="3"/>
  <c r="R569" i="3"/>
  <c r="Q569" i="3"/>
  <c r="P569" i="3"/>
  <c r="O569" i="3"/>
  <c r="N569" i="3"/>
  <c r="M569" i="3"/>
  <c r="V568" i="3"/>
  <c r="U568" i="3"/>
  <c r="T568" i="3"/>
  <c r="S568" i="3"/>
  <c r="R568" i="3"/>
  <c r="Q568" i="3"/>
  <c r="P568" i="3"/>
  <c r="O568" i="3"/>
  <c r="N568" i="3"/>
  <c r="M568" i="3"/>
  <c r="V567" i="3"/>
  <c r="U567" i="3"/>
  <c r="T567" i="3"/>
  <c r="S567" i="3"/>
  <c r="R567" i="3"/>
  <c r="Q567" i="3"/>
  <c r="P567" i="3"/>
  <c r="O567" i="3"/>
  <c r="N567" i="3"/>
  <c r="M567" i="3"/>
  <c r="V566" i="3"/>
  <c r="U566" i="3"/>
  <c r="T566" i="3"/>
  <c r="S566" i="3"/>
  <c r="R566" i="3"/>
  <c r="Q566" i="3"/>
  <c r="P566" i="3"/>
  <c r="O566" i="3"/>
  <c r="N566" i="3"/>
  <c r="M566" i="3"/>
  <c r="V565" i="3"/>
  <c r="U565" i="3"/>
  <c r="T565" i="3"/>
  <c r="S565" i="3"/>
  <c r="R565" i="3"/>
  <c r="Q565" i="3"/>
  <c r="P565" i="3"/>
  <c r="O565" i="3"/>
  <c r="N565" i="3"/>
  <c r="M565" i="3"/>
  <c r="V564" i="3"/>
  <c r="U564" i="3"/>
  <c r="T564" i="3"/>
  <c r="S564" i="3"/>
  <c r="R564" i="3"/>
  <c r="Q564" i="3"/>
  <c r="P564" i="3"/>
  <c r="O564" i="3"/>
  <c r="N564" i="3"/>
  <c r="M564" i="3"/>
  <c r="V563" i="3"/>
  <c r="U563" i="3"/>
  <c r="T563" i="3"/>
  <c r="S563" i="3"/>
  <c r="R563" i="3"/>
  <c r="Q563" i="3"/>
  <c r="P563" i="3"/>
  <c r="O563" i="3"/>
  <c r="N563" i="3"/>
  <c r="M563" i="3"/>
  <c r="V562" i="3"/>
  <c r="U562" i="3"/>
  <c r="T562" i="3"/>
  <c r="S562" i="3"/>
  <c r="R562" i="3"/>
  <c r="Q562" i="3"/>
  <c r="P562" i="3"/>
  <c r="O562" i="3"/>
  <c r="N562" i="3"/>
  <c r="M562" i="3"/>
  <c r="V561" i="3"/>
  <c r="U561" i="3"/>
  <c r="T561" i="3"/>
  <c r="S561" i="3"/>
  <c r="R561" i="3"/>
  <c r="Q561" i="3"/>
  <c r="P561" i="3"/>
  <c r="O561" i="3"/>
  <c r="N561" i="3"/>
  <c r="M561" i="3"/>
  <c r="V560" i="3"/>
  <c r="U560" i="3"/>
  <c r="T560" i="3"/>
  <c r="S560" i="3"/>
  <c r="R560" i="3"/>
  <c r="Q560" i="3"/>
  <c r="P560" i="3"/>
  <c r="O560" i="3"/>
  <c r="N560" i="3"/>
  <c r="M560" i="3"/>
  <c r="V559" i="3"/>
  <c r="U559" i="3"/>
  <c r="T559" i="3"/>
  <c r="S559" i="3"/>
  <c r="R559" i="3"/>
  <c r="Q559" i="3"/>
  <c r="P559" i="3"/>
  <c r="O559" i="3"/>
  <c r="N559" i="3"/>
  <c r="M559" i="3"/>
  <c r="V558" i="3"/>
  <c r="U558" i="3"/>
  <c r="T558" i="3"/>
  <c r="S558" i="3"/>
  <c r="R558" i="3"/>
  <c r="Q558" i="3"/>
  <c r="P558" i="3"/>
  <c r="O558" i="3"/>
  <c r="N558" i="3"/>
  <c r="M558" i="3"/>
  <c r="V557" i="3"/>
  <c r="U557" i="3"/>
  <c r="T557" i="3"/>
  <c r="S557" i="3"/>
  <c r="R557" i="3"/>
  <c r="Q557" i="3"/>
  <c r="P557" i="3"/>
  <c r="O557" i="3"/>
  <c r="N557" i="3"/>
  <c r="M557" i="3"/>
  <c r="V556" i="3"/>
  <c r="U556" i="3"/>
  <c r="T556" i="3"/>
  <c r="S556" i="3"/>
  <c r="R556" i="3"/>
  <c r="Q556" i="3"/>
  <c r="P556" i="3"/>
  <c r="O556" i="3"/>
  <c r="N556" i="3"/>
  <c r="M556" i="3"/>
  <c r="V555" i="3"/>
  <c r="U555" i="3"/>
  <c r="T555" i="3"/>
  <c r="S555" i="3"/>
  <c r="R555" i="3"/>
  <c r="Q555" i="3"/>
  <c r="P555" i="3"/>
  <c r="O555" i="3"/>
  <c r="N555" i="3"/>
  <c r="M555" i="3"/>
  <c r="V554" i="3"/>
  <c r="U554" i="3"/>
  <c r="T554" i="3"/>
  <c r="S554" i="3"/>
  <c r="R554" i="3"/>
  <c r="Q554" i="3"/>
  <c r="P554" i="3"/>
  <c r="O554" i="3"/>
  <c r="N554" i="3"/>
  <c r="M554" i="3"/>
  <c r="V553" i="3"/>
  <c r="U553" i="3"/>
  <c r="T553" i="3"/>
  <c r="S553" i="3"/>
  <c r="R553" i="3"/>
  <c r="Q553" i="3"/>
  <c r="P553" i="3"/>
  <c r="O553" i="3"/>
  <c r="N553" i="3"/>
  <c r="M553" i="3"/>
  <c r="V552" i="3"/>
  <c r="U552" i="3"/>
  <c r="T552" i="3"/>
  <c r="S552" i="3"/>
  <c r="R552" i="3"/>
  <c r="Q552" i="3"/>
  <c r="P552" i="3"/>
  <c r="O552" i="3"/>
  <c r="N552" i="3"/>
  <c r="M552" i="3"/>
  <c r="V551" i="3"/>
  <c r="U551" i="3"/>
  <c r="T551" i="3"/>
  <c r="S551" i="3"/>
  <c r="R551" i="3"/>
  <c r="Q551" i="3"/>
  <c r="P551" i="3"/>
  <c r="O551" i="3"/>
  <c r="N551" i="3"/>
  <c r="M551" i="3"/>
  <c r="V550" i="3"/>
  <c r="U550" i="3"/>
  <c r="T550" i="3"/>
  <c r="S550" i="3"/>
  <c r="R550" i="3"/>
  <c r="Q550" i="3"/>
  <c r="P550" i="3"/>
  <c r="O550" i="3"/>
  <c r="N550" i="3"/>
  <c r="M550" i="3"/>
  <c r="V549" i="3"/>
  <c r="U549" i="3"/>
  <c r="T549" i="3"/>
  <c r="S549" i="3"/>
  <c r="R549" i="3"/>
  <c r="Q549" i="3"/>
  <c r="P549" i="3"/>
  <c r="O549" i="3"/>
  <c r="N549" i="3"/>
  <c r="M549" i="3"/>
  <c r="V548" i="3"/>
  <c r="U548" i="3"/>
  <c r="T548" i="3"/>
  <c r="S548" i="3"/>
  <c r="R548" i="3"/>
  <c r="Q548" i="3"/>
  <c r="P548" i="3"/>
  <c r="O548" i="3"/>
  <c r="N548" i="3"/>
  <c r="M548" i="3"/>
  <c r="V547" i="3"/>
  <c r="U547" i="3"/>
  <c r="T547" i="3"/>
  <c r="S547" i="3"/>
  <c r="R547" i="3"/>
  <c r="Q547" i="3"/>
  <c r="P547" i="3"/>
  <c r="O547" i="3"/>
  <c r="N547" i="3"/>
  <c r="M547" i="3"/>
  <c r="V546" i="3"/>
  <c r="U546" i="3"/>
  <c r="T546" i="3"/>
  <c r="S546" i="3"/>
  <c r="R546" i="3"/>
  <c r="Q546" i="3"/>
  <c r="P546" i="3"/>
  <c r="O546" i="3"/>
  <c r="N546" i="3"/>
  <c r="M546" i="3"/>
  <c r="V545" i="3"/>
  <c r="U545" i="3"/>
  <c r="T545" i="3"/>
  <c r="S545" i="3"/>
  <c r="R545" i="3"/>
  <c r="Q545" i="3"/>
  <c r="P545" i="3"/>
  <c r="O545" i="3"/>
  <c r="N545" i="3"/>
  <c r="M545" i="3"/>
  <c r="V544" i="3"/>
  <c r="U544" i="3"/>
  <c r="T544" i="3"/>
  <c r="S544" i="3"/>
  <c r="R544" i="3"/>
  <c r="Q544" i="3"/>
  <c r="P544" i="3"/>
  <c r="O544" i="3"/>
  <c r="N544" i="3"/>
  <c r="M544" i="3"/>
  <c r="V543" i="3"/>
  <c r="U543" i="3"/>
  <c r="T543" i="3"/>
  <c r="S543" i="3"/>
  <c r="R543" i="3"/>
  <c r="Q543" i="3"/>
  <c r="P543" i="3"/>
  <c r="O543" i="3"/>
  <c r="N543" i="3"/>
  <c r="M543" i="3"/>
  <c r="V542" i="3"/>
  <c r="U542" i="3"/>
  <c r="T542" i="3"/>
  <c r="S542" i="3"/>
  <c r="R542" i="3"/>
  <c r="Q542" i="3"/>
  <c r="P542" i="3"/>
  <c r="O542" i="3"/>
  <c r="N542" i="3"/>
  <c r="M542" i="3"/>
  <c r="V541" i="3"/>
  <c r="U541" i="3"/>
  <c r="T541" i="3"/>
  <c r="S541" i="3"/>
  <c r="R541" i="3"/>
  <c r="Q541" i="3"/>
  <c r="P541" i="3"/>
  <c r="O541" i="3"/>
  <c r="N541" i="3"/>
  <c r="M541" i="3"/>
  <c r="V540" i="3"/>
  <c r="U540" i="3"/>
  <c r="T540" i="3"/>
  <c r="S540" i="3"/>
  <c r="R540" i="3"/>
  <c r="Q540" i="3"/>
  <c r="P540" i="3"/>
  <c r="O540" i="3"/>
  <c r="N540" i="3"/>
  <c r="M540" i="3"/>
  <c r="V539" i="3"/>
  <c r="U539" i="3"/>
  <c r="T539" i="3"/>
  <c r="S539" i="3"/>
  <c r="R539" i="3"/>
  <c r="Q539" i="3"/>
  <c r="P539" i="3"/>
  <c r="O539" i="3"/>
  <c r="N539" i="3"/>
  <c r="M539" i="3"/>
  <c r="V538" i="3"/>
  <c r="U538" i="3"/>
  <c r="T538" i="3"/>
  <c r="S538" i="3"/>
  <c r="R538" i="3"/>
  <c r="Q538" i="3"/>
  <c r="P538" i="3"/>
  <c r="O538" i="3"/>
  <c r="N538" i="3"/>
  <c r="M538" i="3"/>
  <c r="V537" i="3"/>
  <c r="U537" i="3"/>
  <c r="T537" i="3"/>
  <c r="S537" i="3"/>
  <c r="R537" i="3"/>
  <c r="Q537" i="3"/>
  <c r="P537" i="3"/>
  <c r="O537" i="3"/>
  <c r="N537" i="3"/>
  <c r="M537" i="3"/>
  <c r="V536" i="3"/>
  <c r="U536" i="3"/>
  <c r="T536" i="3"/>
  <c r="S536" i="3"/>
  <c r="R536" i="3"/>
  <c r="Q536" i="3"/>
  <c r="P536" i="3"/>
  <c r="O536" i="3"/>
  <c r="N536" i="3"/>
  <c r="M536" i="3"/>
  <c r="V535" i="3"/>
  <c r="U535" i="3"/>
  <c r="T535" i="3"/>
  <c r="S535" i="3"/>
  <c r="R535" i="3"/>
  <c r="Q535" i="3"/>
  <c r="P535" i="3"/>
  <c r="O535" i="3"/>
  <c r="N535" i="3"/>
  <c r="M535" i="3"/>
  <c r="V534" i="3"/>
  <c r="U534" i="3"/>
  <c r="T534" i="3"/>
  <c r="S534" i="3"/>
  <c r="R534" i="3"/>
  <c r="Q534" i="3"/>
  <c r="P534" i="3"/>
  <c r="O534" i="3"/>
  <c r="N534" i="3"/>
  <c r="M534" i="3"/>
  <c r="V533" i="3"/>
  <c r="U533" i="3"/>
  <c r="T533" i="3"/>
  <c r="S533" i="3"/>
  <c r="R533" i="3"/>
  <c r="Q533" i="3"/>
  <c r="P533" i="3"/>
  <c r="O533" i="3"/>
  <c r="N533" i="3"/>
  <c r="M533" i="3"/>
  <c r="V532" i="3"/>
  <c r="U532" i="3"/>
  <c r="T532" i="3"/>
  <c r="S532" i="3"/>
  <c r="R532" i="3"/>
  <c r="Q532" i="3"/>
  <c r="P532" i="3"/>
  <c r="O532" i="3"/>
  <c r="N532" i="3"/>
  <c r="M532" i="3"/>
  <c r="V531" i="3"/>
  <c r="U531" i="3"/>
  <c r="T531" i="3"/>
  <c r="S531" i="3"/>
  <c r="R531" i="3"/>
  <c r="Q531" i="3"/>
  <c r="P531" i="3"/>
  <c r="O531" i="3"/>
  <c r="N531" i="3"/>
  <c r="M531" i="3"/>
  <c r="V530" i="3"/>
  <c r="U530" i="3"/>
  <c r="T530" i="3"/>
  <c r="S530" i="3"/>
  <c r="R530" i="3"/>
  <c r="Q530" i="3"/>
  <c r="P530" i="3"/>
  <c r="O530" i="3"/>
  <c r="N530" i="3"/>
  <c r="M530" i="3"/>
  <c r="V529" i="3"/>
  <c r="U529" i="3"/>
  <c r="T529" i="3"/>
  <c r="S529" i="3"/>
  <c r="R529" i="3"/>
  <c r="Q529" i="3"/>
  <c r="P529" i="3"/>
  <c r="O529" i="3"/>
  <c r="N529" i="3"/>
  <c r="M529" i="3"/>
  <c r="V528" i="3"/>
  <c r="U528" i="3"/>
  <c r="T528" i="3"/>
  <c r="S528" i="3"/>
  <c r="R528" i="3"/>
  <c r="Q528" i="3"/>
  <c r="P528" i="3"/>
  <c r="O528" i="3"/>
  <c r="N528" i="3"/>
  <c r="M528" i="3"/>
  <c r="V527" i="3"/>
  <c r="U527" i="3"/>
  <c r="T527" i="3"/>
  <c r="S527" i="3"/>
  <c r="R527" i="3"/>
  <c r="Q527" i="3"/>
  <c r="P527" i="3"/>
  <c r="O527" i="3"/>
  <c r="N527" i="3"/>
  <c r="M527" i="3"/>
  <c r="V526" i="3"/>
  <c r="U526" i="3"/>
  <c r="T526" i="3"/>
  <c r="S526" i="3"/>
  <c r="R526" i="3"/>
  <c r="Q526" i="3"/>
  <c r="P526" i="3"/>
  <c r="O526" i="3"/>
  <c r="N526" i="3"/>
  <c r="M526" i="3"/>
  <c r="V525" i="3"/>
  <c r="U525" i="3"/>
  <c r="T525" i="3"/>
  <c r="S525" i="3"/>
  <c r="R525" i="3"/>
  <c r="Q525" i="3"/>
  <c r="P525" i="3"/>
  <c r="O525" i="3"/>
  <c r="N525" i="3"/>
  <c r="M525" i="3"/>
  <c r="V524" i="3"/>
  <c r="U524" i="3"/>
  <c r="T524" i="3"/>
  <c r="S524" i="3"/>
  <c r="R524" i="3"/>
  <c r="Q524" i="3"/>
  <c r="P524" i="3"/>
  <c r="O524" i="3"/>
  <c r="N524" i="3"/>
  <c r="M524" i="3"/>
  <c r="V523" i="3"/>
  <c r="U523" i="3"/>
  <c r="T523" i="3"/>
  <c r="S523" i="3"/>
  <c r="R523" i="3"/>
  <c r="Q523" i="3"/>
  <c r="P523" i="3"/>
  <c r="O523" i="3"/>
  <c r="N523" i="3"/>
  <c r="M523" i="3"/>
  <c r="V522" i="3"/>
  <c r="U522" i="3"/>
  <c r="T522" i="3"/>
  <c r="S522" i="3"/>
  <c r="R522" i="3"/>
  <c r="Q522" i="3"/>
  <c r="P522" i="3"/>
  <c r="O522" i="3"/>
  <c r="N522" i="3"/>
  <c r="M522" i="3"/>
  <c r="V521" i="3"/>
  <c r="U521" i="3"/>
  <c r="T521" i="3"/>
  <c r="S521" i="3"/>
  <c r="R521" i="3"/>
  <c r="Q521" i="3"/>
  <c r="P521" i="3"/>
  <c r="O521" i="3"/>
  <c r="N521" i="3"/>
  <c r="M521" i="3"/>
  <c r="V520" i="3"/>
  <c r="U520" i="3"/>
  <c r="T520" i="3"/>
  <c r="S520" i="3"/>
  <c r="R520" i="3"/>
  <c r="Q520" i="3"/>
  <c r="P520" i="3"/>
  <c r="O520" i="3"/>
  <c r="N520" i="3"/>
  <c r="M520" i="3"/>
  <c r="V519" i="3"/>
  <c r="U519" i="3"/>
  <c r="T519" i="3"/>
  <c r="S519" i="3"/>
  <c r="R519" i="3"/>
  <c r="Q519" i="3"/>
  <c r="P519" i="3"/>
  <c r="O519" i="3"/>
  <c r="N519" i="3"/>
  <c r="M519" i="3"/>
  <c r="V518" i="3"/>
  <c r="U518" i="3"/>
  <c r="T518" i="3"/>
  <c r="S518" i="3"/>
  <c r="R518" i="3"/>
  <c r="Q518" i="3"/>
  <c r="P518" i="3"/>
  <c r="O518" i="3"/>
  <c r="N518" i="3"/>
  <c r="M518" i="3"/>
  <c r="V517" i="3"/>
  <c r="U517" i="3"/>
  <c r="T517" i="3"/>
  <c r="S517" i="3"/>
  <c r="R517" i="3"/>
  <c r="Q517" i="3"/>
  <c r="P517" i="3"/>
  <c r="O517" i="3"/>
  <c r="N517" i="3"/>
  <c r="M517" i="3"/>
  <c r="V516" i="3"/>
  <c r="U516" i="3"/>
  <c r="T516" i="3"/>
  <c r="S516" i="3"/>
  <c r="R516" i="3"/>
  <c r="Q516" i="3"/>
  <c r="P516" i="3"/>
  <c r="O516" i="3"/>
  <c r="N516" i="3"/>
  <c r="M516" i="3"/>
  <c r="V515" i="3"/>
  <c r="U515" i="3"/>
  <c r="T515" i="3"/>
  <c r="S515" i="3"/>
  <c r="R515" i="3"/>
  <c r="Q515" i="3"/>
  <c r="P515" i="3"/>
  <c r="N515" i="3"/>
  <c r="M515" i="3"/>
  <c r="V514" i="3"/>
  <c r="U514" i="3"/>
  <c r="T514" i="3"/>
  <c r="S514" i="3"/>
  <c r="R514" i="3"/>
  <c r="Q514" i="3"/>
  <c r="P514" i="3"/>
  <c r="O514" i="3"/>
  <c r="N514" i="3"/>
  <c r="M514" i="3"/>
  <c r="V513" i="3"/>
  <c r="U513" i="3"/>
  <c r="T513" i="3"/>
  <c r="S513" i="3"/>
  <c r="R513" i="3"/>
  <c r="Q513" i="3"/>
  <c r="P513" i="3"/>
  <c r="O513" i="3"/>
  <c r="N513" i="3"/>
  <c r="M513" i="3"/>
  <c r="V512" i="3"/>
  <c r="U512" i="3"/>
  <c r="T512" i="3"/>
  <c r="S512" i="3"/>
  <c r="R512" i="3"/>
  <c r="Q512" i="3"/>
  <c r="P512" i="3"/>
  <c r="O512" i="3"/>
  <c r="N512" i="3"/>
  <c r="M512" i="3"/>
  <c r="V511" i="3"/>
  <c r="U511" i="3"/>
  <c r="T511" i="3"/>
  <c r="S511" i="3"/>
  <c r="R511" i="3"/>
  <c r="Q511" i="3"/>
  <c r="P511" i="3"/>
  <c r="O511" i="3"/>
  <c r="N511" i="3"/>
  <c r="M511" i="3"/>
  <c r="V510" i="3"/>
  <c r="U510" i="3"/>
  <c r="T510" i="3"/>
  <c r="S510" i="3"/>
  <c r="R510" i="3"/>
  <c r="Q510" i="3"/>
  <c r="P510" i="3"/>
  <c r="O510" i="3"/>
  <c r="N510" i="3"/>
  <c r="M510" i="3"/>
  <c r="V509" i="3"/>
  <c r="U509" i="3"/>
  <c r="T509" i="3"/>
  <c r="S509" i="3"/>
  <c r="R509" i="3"/>
  <c r="Q509" i="3"/>
  <c r="P509" i="3"/>
  <c r="O509" i="3"/>
  <c r="N509" i="3"/>
  <c r="M509" i="3"/>
  <c r="V508" i="3"/>
  <c r="U508" i="3"/>
  <c r="T508" i="3"/>
  <c r="S508" i="3"/>
  <c r="R508" i="3"/>
  <c r="Q508" i="3"/>
  <c r="P508" i="3"/>
  <c r="O508" i="3"/>
  <c r="N508" i="3"/>
  <c r="M508" i="3"/>
  <c r="V507" i="3"/>
  <c r="U507" i="3"/>
  <c r="T507" i="3"/>
  <c r="S507" i="3"/>
  <c r="R507" i="3"/>
  <c r="Q507" i="3"/>
  <c r="P507" i="3"/>
  <c r="O507" i="3"/>
  <c r="N507" i="3"/>
  <c r="M507" i="3"/>
  <c r="V506" i="3"/>
  <c r="U506" i="3"/>
  <c r="T506" i="3"/>
  <c r="S506" i="3"/>
  <c r="R506" i="3"/>
  <c r="Q506" i="3"/>
  <c r="P506" i="3"/>
  <c r="O506" i="3"/>
  <c r="N506" i="3"/>
  <c r="M506" i="3"/>
  <c r="V505" i="3"/>
  <c r="U505" i="3"/>
  <c r="T505" i="3"/>
  <c r="S505" i="3"/>
  <c r="R505" i="3"/>
  <c r="Q505" i="3"/>
  <c r="P505" i="3"/>
  <c r="O505" i="3"/>
  <c r="N505" i="3"/>
  <c r="M505" i="3"/>
  <c r="V504" i="3"/>
  <c r="U504" i="3"/>
  <c r="T504" i="3"/>
  <c r="S504" i="3"/>
  <c r="R504" i="3"/>
  <c r="Q504" i="3"/>
  <c r="P504" i="3"/>
  <c r="O504" i="3"/>
  <c r="N504" i="3"/>
  <c r="M504" i="3"/>
  <c r="V503" i="3"/>
  <c r="U503" i="3"/>
  <c r="T503" i="3"/>
  <c r="S503" i="3"/>
  <c r="R503" i="3"/>
  <c r="Q503" i="3"/>
  <c r="P503" i="3"/>
  <c r="O503" i="3"/>
  <c r="N503" i="3"/>
  <c r="M503" i="3"/>
  <c r="V502" i="3"/>
  <c r="U502" i="3"/>
  <c r="T502" i="3"/>
  <c r="S502" i="3"/>
  <c r="R502" i="3"/>
  <c r="Q502" i="3"/>
  <c r="P502" i="3"/>
  <c r="O502" i="3"/>
  <c r="N502" i="3"/>
  <c r="M502" i="3"/>
  <c r="V501" i="3"/>
  <c r="U501" i="3"/>
  <c r="T501" i="3"/>
  <c r="S501" i="3"/>
  <c r="R501" i="3"/>
  <c r="Q501" i="3"/>
  <c r="P501" i="3"/>
  <c r="O501" i="3"/>
  <c r="N501" i="3"/>
  <c r="M501" i="3"/>
  <c r="V500" i="3"/>
  <c r="U500" i="3"/>
  <c r="T500" i="3"/>
  <c r="S500" i="3"/>
  <c r="R500" i="3"/>
  <c r="Q500" i="3"/>
  <c r="P500" i="3"/>
  <c r="O500" i="3"/>
  <c r="N500" i="3"/>
  <c r="M500" i="3"/>
  <c r="V499" i="3"/>
  <c r="U499" i="3"/>
  <c r="T499" i="3"/>
  <c r="S499" i="3"/>
  <c r="R499" i="3"/>
  <c r="Q499" i="3"/>
  <c r="P499" i="3"/>
  <c r="O499" i="3"/>
  <c r="N499" i="3"/>
  <c r="M499" i="3"/>
  <c r="V498" i="3"/>
  <c r="U498" i="3"/>
  <c r="T498" i="3"/>
  <c r="S498" i="3"/>
  <c r="R498" i="3"/>
  <c r="Q498" i="3"/>
  <c r="P498" i="3"/>
  <c r="O498" i="3"/>
  <c r="N498" i="3"/>
  <c r="M498" i="3"/>
  <c r="V497" i="3"/>
  <c r="U497" i="3"/>
  <c r="T497" i="3"/>
  <c r="S497" i="3"/>
  <c r="R497" i="3"/>
  <c r="Q497" i="3"/>
  <c r="P497" i="3"/>
  <c r="O497" i="3"/>
  <c r="N497" i="3"/>
  <c r="M497" i="3"/>
  <c r="V496" i="3"/>
  <c r="U496" i="3"/>
  <c r="T496" i="3"/>
  <c r="S496" i="3"/>
  <c r="R496" i="3"/>
  <c r="Q496" i="3"/>
  <c r="P496" i="3"/>
  <c r="O496" i="3"/>
  <c r="N496" i="3"/>
  <c r="M496" i="3"/>
  <c r="V495" i="3"/>
  <c r="U495" i="3"/>
  <c r="T495" i="3"/>
  <c r="S495" i="3"/>
  <c r="R495" i="3"/>
  <c r="Q495" i="3"/>
  <c r="P495" i="3"/>
  <c r="O495" i="3"/>
  <c r="N495" i="3"/>
  <c r="M495" i="3"/>
  <c r="V494" i="3"/>
  <c r="U494" i="3"/>
  <c r="T494" i="3"/>
  <c r="S494" i="3"/>
  <c r="R494" i="3"/>
  <c r="Q494" i="3"/>
  <c r="P494" i="3"/>
  <c r="O494" i="3"/>
  <c r="N494" i="3"/>
  <c r="M494" i="3"/>
  <c r="V493" i="3"/>
  <c r="U493" i="3"/>
  <c r="T493" i="3"/>
  <c r="S493" i="3"/>
  <c r="R493" i="3"/>
  <c r="Q493" i="3"/>
  <c r="P493" i="3"/>
  <c r="O493" i="3"/>
  <c r="N493" i="3"/>
  <c r="M493" i="3"/>
  <c r="V492" i="3"/>
  <c r="U492" i="3"/>
  <c r="T492" i="3"/>
  <c r="S492" i="3"/>
  <c r="R492" i="3"/>
  <c r="Q492" i="3"/>
  <c r="P492" i="3"/>
  <c r="O492" i="3"/>
  <c r="N492" i="3"/>
  <c r="M492" i="3"/>
  <c r="V491" i="3"/>
  <c r="U491" i="3"/>
  <c r="T491" i="3"/>
  <c r="S491" i="3"/>
  <c r="R491" i="3"/>
  <c r="Q491" i="3"/>
  <c r="P491" i="3"/>
  <c r="O491" i="3"/>
  <c r="N491" i="3"/>
  <c r="M491" i="3"/>
  <c r="V490" i="3"/>
  <c r="U490" i="3"/>
  <c r="T490" i="3"/>
  <c r="S490" i="3"/>
  <c r="R490" i="3"/>
  <c r="Q490" i="3"/>
  <c r="P490" i="3"/>
  <c r="O490" i="3"/>
  <c r="N490" i="3"/>
  <c r="M490" i="3"/>
  <c r="V489" i="3"/>
  <c r="U489" i="3"/>
  <c r="T489" i="3"/>
  <c r="S489" i="3"/>
  <c r="R489" i="3"/>
  <c r="Q489" i="3"/>
  <c r="P489" i="3"/>
  <c r="O489" i="3"/>
  <c r="N489" i="3"/>
  <c r="M489" i="3"/>
  <c r="V488" i="3"/>
  <c r="U488" i="3"/>
  <c r="T488" i="3"/>
  <c r="S488" i="3"/>
  <c r="R488" i="3"/>
  <c r="Q488" i="3"/>
  <c r="P488" i="3"/>
  <c r="O488" i="3"/>
  <c r="N488" i="3"/>
  <c r="M488" i="3"/>
  <c r="V487" i="3"/>
  <c r="U487" i="3"/>
  <c r="T487" i="3"/>
  <c r="S487" i="3"/>
  <c r="R487" i="3"/>
  <c r="Q487" i="3"/>
  <c r="P487" i="3"/>
  <c r="O487" i="3"/>
  <c r="N487" i="3"/>
  <c r="M487" i="3"/>
  <c r="V486" i="3"/>
  <c r="U486" i="3"/>
  <c r="T486" i="3"/>
  <c r="S486" i="3"/>
  <c r="R486" i="3"/>
  <c r="Q486" i="3"/>
  <c r="P486" i="3"/>
  <c r="O486" i="3"/>
  <c r="N486" i="3"/>
  <c r="M486" i="3"/>
  <c r="V485" i="3"/>
  <c r="U485" i="3"/>
  <c r="T485" i="3"/>
  <c r="S485" i="3"/>
  <c r="R485" i="3"/>
  <c r="Q485" i="3"/>
  <c r="P485" i="3"/>
  <c r="O485" i="3"/>
  <c r="N485" i="3"/>
  <c r="M485" i="3"/>
  <c r="V484" i="3"/>
  <c r="U484" i="3"/>
  <c r="T484" i="3"/>
  <c r="S484" i="3"/>
  <c r="R484" i="3"/>
  <c r="Q484" i="3"/>
  <c r="P484" i="3"/>
  <c r="O484" i="3"/>
  <c r="N484" i="3"/>
  <c r="M484" i="3"/>
  <c r="V483" i="3"/>
  <c r="U483" i="3"/>
  <c r="T483" i="3"/>
  <c r="S483" i="3"/>
  <c r="R483" i="3"/>
  <c r="Q483" i="3"/>
  <c r="P483" i="3"/>
  <c r="O483" i="3"/>
  <c r="N483" i="3"/>
  <c r="M483" i="3"/>
  <c r="V482" i="3"/>
  <c r="U482" i="3"/>
  <c r="T482" i="3"/>
  <c r="S482" i="3"/>
  <c r="R482" i="3"/>
  <c r="Q482" i="3"/>
  <c r="P482" i="3"/>
  <c r="O482" i="3"/>
  <c r="N482" i="3"/>
  <c r="M482" i="3"/>
  <c r="V481" i="3"/>
  <c r="U481" i="3"/>
  <c r="T481" i="3"/>
  <c r="S481" i="3"/>
  <c r="R481" i="3"/>
  <c r="Q481" i="3"/>
  <c r="P481" i="3"/>
  <c r="O481" i="3"/>
  <c r="N481" i="3"/>
  <c r="M481" i="3"/>
  <c r="V480" i="3"/>
  <c r="U480" i="3"/>
  <c r="T480" i="3"/>
  <c r="S480" i="3"/>
  <c r="R480" i="3"/>
  <c r="Q480" i="3"/>
  <c r="P480" i="3"/>
  <c r="O480" i="3"/>
  <c r="N480" i="3"/>
  <c r="M480" i="3"/>
  <c r="V479" i="3"/>
  <c r="U479" i="3"/>
  <c r="T479" i="3"/>
  <c r="S479" i="3"/>
  <c r="R479" i="3"/>
  <c r="Q479" i="3"/>
  <c r="P479" i="3"/>
  <c r="O479" i="3"/>
  <c r="N479" i="3"/>
  <c r="M479" i="3"/>
  <c r="V478" i="3"/>
  <c r="U478" i="3"/>
  <c r="T478" i="3"/>
  <c r="S478" i="3"/>
  <c r="R478" i="3"/>
  <c r="Q478" i="3"/>
  <c r="P478" i="3"/>
  <c r="O478" i="3"/>
  <c r="N478" i="3"/>
  <c r="M478" i="3"/>
  <c r="V477" i="3"/>
  <c r="U477" i="3"/>
  <c r="T477" i="3"/>
  <c r="S477" i="3"/>
  <c r="R477" i="3"/>
  <c r="Q477" i="3"/>
  <c r="P477" i="3"/>
  <c r="O477" i="3"/>
  <c r="N477" i="3"/>
  <c r="M477" i="3"/>
  <c r="V476" i="3"/>
  <c r="U476" i="3"/>
  <c r="T476" i="3"/>
  <c r="S476" i="3"/>
  <c r="R476" i="3"/>
  <c r="Q476" i="3"/>
  <c r="P476" i="3"/>
  <c r="O476" i="3"/>
  <c r="N476" i="3"/>
  <c r="M476" i="3"/>
  <c r="V475" i="3"/>
  <c r="U475" i="3"/>
  <c r="T475" i="3"/>
  <c r="S475" i="3"/>
  <c r="R475" i="3"/>
  <c r="Q475" i="3"/>
  <c r="P475" i="3"/>
  <c r="O475" i="3"/>
  <c r="N475" i="3"/>
  <c r="M475" i="3"/>
  <c r="V474" i="3"/>
  <c r="U474" i="3"/>
  <c r="T474" i="3"/>
  <c r="S474" i="3"/>
  <c r="R474" i="3"/>
  <c r="Q474" i="3"/>
  <c r="P474" i="3"/>
  <c r="O474" i="3"/>
  <c r="N474" i="3"/>
  <c r="M474" i="3"/>
  <c r="V473" i="3"/>
  <c r="U473" i="3"/>
  <c r="T473" i="3"/>
  <c r="S473" i="3"/>
  <c r="R473" i="3"/>
  <c r="Q473" i="3"/>
  <c r="P473" i="3"/>
  <c r="O473" i="3"/>
  <c r="N473" i="3"/>
  <c r="M473" i="3"/>
  <c r="V472" i="3"/>
  <c r="U472" i="3"/>
  <c r="T472" i="3"/>
  <c r="S472" i="3"/>
  <c r="R472" i="3"/>
  <c r="Q472" i="3"/>
  <c r="P472" i="3"/>
  <c r="O472" i="3"/>
  <c r="N472" i="3"/>
  <c r="M472" i="3"/>
  <c r="V471" i="3"/>
  <c r="U471" i="3"/>
  <c r="T471" i="3"/>
  <c r="S471" i="3"/>
  <c r="R471" i="3"/>
  <c r="Q471" i="3"/>
  <c r="P471" i="3"/>
  <c r="O471" i="3"/>
  <c r="N471" i="3"/>
  <c r="M471" i="3"/>
  <c r="V470" i="3"/>
  <c r="U470" i="3"/>
  <c r="T470" i="3"/>
  <c r="S470" i="3"/>
  <c r="R470" i="3"/>
  <c r="Q470" i="3"/>
  <c r="P470" i="3"/>
  <c r="O470" i="3"/>
  <c r="N470" i="3"/>
  <c r="M470" i="3"/>
  <c r="V469" i="3"/>
  <c r="U469" i="3"/>
  <c r="T469" i="3"/>
  <c r="S469" i="3"/>
  <c r="R469" i="3"/>
  <c r="Q469" i="3"/>
  <c r="P469" i="3"/>
  <c r="O469" i="3"/>
  <c r="N469" i="3"/>
  <c r="M469" i="3"/>
  <c r="V468" i="3"/>
  <c r="U468" i="3"/>
  <c r="T468" i="3"/>
  <c r="S468" i="3"/>
  <c r="R468" i="3"/>
  <c r="Q468" i="3"/>
  <c r="P468" i="3"/>
  <c r="O468" i="3"/>
  <c r="N468" i="3"/>
  <c r="M468" i="3"/>
  <c r="V467" i="3"/>
  <c r="U467" i="3"/>
  <c r="T467" i="3"/>
  <c r="S467" i="3"/>
  <c r="R467" i="3"/>
  <c r="Q467" i="3"/>
  <c r="P467" i="3"/>
  <c r="O467" i="3"/>
  <c r="N467" i="3"/>
  <c r="M467" i="3"/>
  <c r="V466" i="3"/>
  <c r="U466" i="3"/>
  <c r="T466" i="3"/>
  <c r="S466" i="3"/>
  <c r="R466" i="3"/>
  <c r="Q466" i="3"/>
  <c r="P466" i="3"/>
  <c r="O466" i="3"/>
  <c r="N466" i="3"/>
  <c r="M466" i="3"/>
  <c r="V465" i="3"/>
  <c r="U465" i="3"/>
  <c r="T465" i="3"/>
  <c r="S465" i="3"/>
  <c r="R465" i="3"/>
  <c r="Q465" i="3"/>
  <c r="P465" i="3"/>
  <c r="O465" i="3"/>
  <c r="N465" i="3"/>
  <c r="M465" i="3"/>
  <c r="V464" i="3"/>
  <c r="U464" i="3"/>
  <c r="T464" i="3"/>
  <c r="S464" i="3"/>
  <c r="R464" i="3"/>
  <c r="Q464" i="3"/>
  <c r="P464" i="3"/>
  <c r="O464" i="3"/>
  <c r="N464" i="3"/>
  <c r="M464" i="3"/>
  <c r="V463" i="3"/>
  <c r="U463" i="3"/>
  <c r="T463" i="3"/>
  <c r="S463" i="3"/>
  <c r="R463" i="3"/>
  <c r="Q463" i="3"/>
  <c r="P463" i="3"/>
  <c r="O463" i="3"/>
  <c r="N463" i="3"/>
  <c r="M463" i="3"/>
  <c r="V462" i="3"/>
  <c r="U462" i="3"/>
  <c r="T462" i="3"/>
  <c r="S462" i="3"/>
  <c r="R462" i="3"/>
  <c r="Q462" i="3"/>
  <c r="P462" i="3"/>
  <c r="O462" i="3"/>
  <c r="N462" i="3"/>
  <c r="M462" i="3"/>
  <c r="V461" i="3"/>
  <c r="U461" i="3"/>
  <c r="T461" i="3"/>
  <c r="S461" i="3"/>
  <c r="R461" i="3"/>
  <c r="Q461" i="3"/>
  <c r="P461" i="3"/>
  <c r="O461" i="3"/>
  <c r="N461" i="3"/>
  <c r="M461" i="3"/>
  <c r="V460" i="3"/>
  <c r="U460" i="3"/>
  <c r="T460" i="3"/>
  <c r="S460" i="3"/>
  <c r="R460" i="3"/>
  <c r="Q460" i="3"/>
  <c r="P460" i="3"/>
  <c r="O460" i="3"/>
  <c r="N460" i="3"/>
  <c r="M460" i="3"/>
  <c r="V459" i="3"/>
  <c r="U459" i="3"/>
  <c r="T459" i="3"/>
  <c r="S459" i="3"/>
  <c r="R459" i="3"/>
  <c r="Q459" i="3"/>
  <c r="P459" i="3"/>
  <c r="O459" i="3"/>
  <c r="N459" i="3"/>
  <c r="M459" i="3"/>
  <c r="V458" i="3"/>
  <c r="U458" i="3"/>
  <c r="T458" i="3"/>
  <c r="S458" i="3"/>
  <c r="R458" i="3"/>
  <c r="Q458" i="3"/>
  <c r="P458" i="3"/>
  <c r="O458" i="3"/>
  <c r="N458" i="3"/>
  <c r="M458" i="3"/>
  <c r="V457" i="3"/>
  <c r="U457" i="3"/>
  <c r="T457" i="3"/>
  <c r="S457" i="3"/>
  <c r="R457" i="3"/>
  <c r="Q457" i="3"/>
  <c r="P457" i="3"/>
  <c r="O457" i="3"/>
  <c r="N457" i="3"/>
  <c r="M457" i="3"/>
  <c r="V456" i="3"/>
  <c r="U456" i="3"/>
  <c r="T456" i="3"/>
  <c r="S456" i="3"/>
  <c r="R456" i="3"/>
  <c r="Q456" i="3"/>
  <c r="P456" i="3"/>
  <c r="O456" i="3"/>
  <c r="N456" i="3"/>
  <c r="M456" i="3"/>
  <c r="V455" i="3"/>
  <c r="U455" i="3"/>
  <c r="T455" i="3"/>
  <c r="S455" i="3"/>
  <c r="R455" i="3"/>
  <c r="Q455" i="3"/>
  <c r="P455" i="3"/>
  <c r="O455" i="3"/>
  <c r="N455" i="3"/>
  <c r="M455" i="3"/>
  <c r="V454" i="3"/>
  <c r="U454" i="3"/>
  <c r="T454" i="3"/>
  <c r="S454" i="3"/>
  <c r="R454" i="3"/>
  <c r="Q454" i="3"/>
  <c r="P454" i="3"/>
  <c r="O454" i="3"/>
  <c r="N454" i="3"/>
  <c r="M454" i="3"/>
  <c r="V453" i="3"/>
  <c r="U453" i="3"/>
  <c r="T453" i="3"/>
  <c r="S453" i="3"/>
  <c r="R453" i="3"/>
  <c r="Q453" i="3"/>
  <c r="P453" i="3"/>
  <c r="O453" i="3"/>
  <c r="N453" i="3"/>
  <c r="M453" i="3"/>
  <c r="V452" i="3"/>
  <c r="U452" i="3"/>
  <c r="T452" i="3"/>
  <c r="S452" i="3"/>
  <c r="R452" i="3"/>
  <c r="Q452" i="3"/>
  <c r="P452" i="3"/>
  <c r="O452" i="3"/>
  <c r="N452" i="3"/>
  <c r="M452" i="3"/>
  <c r="V451" i="3"/>
  <c r="U451" i="3"/>
  <c r="T451" i="3"/>
  <c r="S451" i="3"/>
  <c r="R451" i="3"/>
  <c r="Q451" i="3"/>
  <c r="P451" i="3"/>
  <c r="O451" i="3"/>
  <c r="N451" i="3"/>
  <c r="M451" i="3"/>
  <c r="V450" i="3"/>
  <c r="U450" i="3"/>
  <c r="T450" i="3"/>
  <c r="S450" i="3"/>
  <c r="R450" i="3"/>
  <c r="Q450" i="3"/>
  <c r="P450" i="3"/>
  <c r="O450" i="3"/>
  <c r="N450" i="3"/>
  <c r="M450" i="3"/>
  <c r="V449" i="3"/>
  <c r="U449" i="3"/>
  <c r="T449" i="3"/>
  <c r="S449" i="3"/>
  <c r="R449" i="3"/>
  <c r="Q449" i="3"/>
  <c r="P449" i="3"/>
  <c r="O449" i="3"/>
  <c r="N449" i="3"/>
  <c r="M449" i="3"/>
  <c r="V448" i="3"/>
  <c r="U448" i="3"/>
  <c r="T448" i="3"/>
  <c r="S448" i="3"/>
  <c r="R448" i="3"/>
  <c r="Q448" i="3"/>
  <c r="P448" i="3"/>
  <c r="O448" i="3"/>
  <c r="N448" i="3"/>
  <c r="M448" i="3"/>
  <c r="V447" i="3"/>
  <c r="U447" i="3"/>
  <c r="T447" i="3"/>
  <c r="S447" i="3"/>
  <c r="R447" i="3"/>
  <c r="Q447" i="3"/>
  <c r="P447" i="3"/>
  <c r="O447" i="3"/>
  <c r="N447" i="3"/>
  <c r="M447" i="3"/>
  <c r="V446" i="3"/>
  <c r="U446" i="3"/>
  <c r="T446" i="3"/>
  <c r="S446" i="3"/>
  <c r="R446" i="3"/>
  <c r="Q446" i="3"/>
  <c r="P446" i="3"/>
  <c r="O446" i="3"/>
  <c r="N446" i="3"/>
  <c r="M446" i="3"/>
  <c r="V445" i="3"/>
  <c r="U445" i="3"/>
  <c r="T445" i="3"/>
  <c r="S445" i="3"/>
  <c r="R445" i="3"/>
  <c r="Q445" i="3"/>
  <c r="P445" i="3"/>
  <c r="O445" i="3"/>
  <c r="N445" i="3"/>
  <c r="M445" i="3"/>
  <c r="V444" i="3"/>
  <c r="U444" i="3"/>
  <c r="T444" i="3"/>
  <c r="S444" i="3"/>
  <c r="R444" i="3"/>
  <c r="Q444" i="3"/>
  <c r="P444" i="3"/>
  <c r="O444" i="3"/>
  <c r="N444" i="3"/>
  <c r="M444" i="3"/>
  <c r="V443" i="3"/>
  <c r="U443" i="3"/>
  <c r="T443" i="3"/>
  <c r="S443" i="3"/>
  <c r="R443" i="3"/>
  <c r="Q443" i="3"/>
  <c r="P443" i="3"/>
  <c r="O443" i="3"/>
  <c r="N443" i="3"/>
  <c r="M443" i="3"/>
  <c r="V442" i="3"/>
  <c r="U442" i="3"/>
  <c r="T442" i="3"/>
  <c r="S442" i="3"/>
  <c r="R442" i="3"/>
  <c r="Q442" i="3"/>
  <c r="P442" i="3"/>
  <c r="O442" i="3"/>
  <c r="N442" i="3"/>
  <c r="M442" i="3"/>
  <c r="V441" i="3"/>
  <c r="U441" i="3"/>
  <c r="T441" i="3"/>
  <c r="S441" i="3"/>
  <c r="R441" i="3"/>
  <c r="Q441" i="3"/>
  <c r="P441" i="3"/>
  <c r="O441" i="3"/>
  <c r="N441" i="3"/>
  <c r="M441" i="3"/>
  <c r="V440" i="3"/>
  <c r="U440" i="3"/>
  <c r="T440" i="3"/>
  <c r="S440" i="3"/>
  <c r="R440" i="3"/>
  <c r="Q440" i="3"/>
  <c r="P440" i="3"/>
  <c r="O440" i="3"/>
  <c r="N440" i="3"/>
  <c r="M440" i="3"/>
  <c r="V439" i="3"/>
  <c r="U439" i="3"/>
  <c r="T439" i="3"/>
  <c r="S439" i="3"/>
  <c r="R439" i="3"/>
  <c r="Q439" i="3"/>
  <c r="P439" i="3"/>
  <c r="O439" i="3"/>
  <c r="N439" i="3"/>
  <c r="M439" i="3"/>
  <c r="V438" i="3"/>
  <c r="U438" i="3"/>
  <c r="T438" i="3"/>
  <c r="S438" i="3"/>
  <c r="R438" i="3"/>
  <c r="Q438" i="3"/>
  <c r="P438" i="3"/>
  <c r="O438" i="3"/>
  <c r="N438" i="3"/>
  <c r="M438" i="3"/>
  <c r="V437" i="3"/>
  <c r="U437" i="3"/>
  <c r="T437" i="3"/>
  <c r="S437" i="3"/>
  <c r="R437" i="3"/>
  <c r="Q437" i="3"/>
  <c r="P437" i="3"/>
  <c r="O437" i="3"/>
  <c r="N437" i="3"/>
  <c r="M437" i="3"/>
  <c r="V436" i="3"/>
  <c r="U436" i="3"/>
  <c r="T436" i="3"/>
  <c r="S436" i="3"/>
  <c r="R436" i="3"/>
  <c r="Q436" i="3"/>
  <c r="P436" i="3"/>
  <c r="O436" i="3"/>
  <c r="N436" i="3"/>
  <c r="M436" i="3"/>
  <c r="V435" i="3"/>
  <c r="U435" i="3"/>
  <c r="T435" i="3"/>
  <c r="S435" i="3"/>
  <c r="R435" i="3"/>
  <c r="Q435" i="3"/>
  <c r="P435" i="3"/>
  <c r="O435" i="3"/>
  <c r="N435" i="3"/>
  <c r="M435" i="3"/>
  <c r="V434" i="3"/>
  <c r="U434" i="3"/>
  <c r="T434" i="3"/>
  <c r="S434" i="3"/>
  <c r="R434" i="3"/>
  <c r="Q434" i="3"/>
  <c r="P434" i="3"/>
  <c r="O434" i="3"/>
  <c r="N434" i="3"/>
  <c r="M434" i="3"/>
  <c r="V433" i="3"/>
  <c r="U433" i="3"/>
  <c r="T433" i="3"/>
  <c r="S433" i="3"/>
  <c r="R433" i="3"/>
  <c r="Q433" i="3"/>
  <c r="P433" i="3"/>
  <c r="O433" i="3"/>
  <c r="N433" i="3"/>
  <c r="M433" i="3"/>
  <c r="V432" i="3"/>
  <c r="U432" i="3"/>
  <c r="T432" i="3"/>
  <c r="S432" i="3"/>
  <c r="R432" i="3"/>
  <c r="Q432" i="3"/>
  <c r="P432" i="3"/>
  <c r="O432" i="3"/>
  <c r="N432" i="3"/>
  <c r="M432" i="3"/>
  <c r="V431" i="3"/>
  <c r="U431" i="3"/>
  <c r="T431" i="3"/>
  <c r="S431" i="3"/>
  <c r="R431" i="3"/>
  <c r="Q431" i="3"/>
  <c r="P431" i="3"/>
  <c r="O431" i="3"/>
  <c r="N431" i="3"/>
  <c r="M431" i="3"/>
  <c r="V430" i="3"/>
  <c r="U430" i="3"/>
  <c r="T430" i="3"/>
  <c r="S430" i="3"/>
  <c r="R430" i="3"/>
  <c r="Q430" i="3"/>
  <c r="P430" i="3"/>
  <c r="O430" i="3"/>
  <c r="N430" i="3"/>
  <c r="M430" i="3"/>
  <c r="V429" i="3"/>
  <c r="U429" i="3"/>
  <c r="T429" i="3"/>
  <c r="S429" i="3"/>
  <c r="R429" i="3"/>
  <c r="Q429" i="3"/>
  <c r="P429" i="3"/>
  <c r="O429" i="3"/>
  <c r="N429" i="3"/>
  <c r="M429" i="3"/>
  <c r="V428" i="3"/>
  <c r="U428" i="3"/>
  <c r="T428" i="3"/>
  <c r="S428" i="3"/>
  <c r="R428" i="3"/>
  <c r="Q428" i="3"/>
  <c r="P428" i="3"/>
  <c r="O428" i="3"/>
  <c r="N428" i="3"/>
  <c r="M428" i="3"/>
  <c r="V427" i="3"/>
  <c r="U427" i="3"/>
  <c r="T427" i="3"/>
  <c r="S427" i="3"/>
  <c r="R427" i="3"/>
  <c r="Q427" i="3"/>
  <c r="P427" i="3"/>
  <c r="O427" i="3"/>
  <c r="N427" i="3"/>
  <c r="M427" i="3"/>
  <c r="V426" i="3"/>
  <c r="U426" i="3"/>
  <c r="T426" i="3"/>
  <c r="S426" i="3"/>
  <c r="R426" i="3"/>
  <c r="Q426" i="3"/>
  <c r="P426" i="3"/>
  <c r="O426" i="3"/>
  <c r="N426" i="3"/>
  <c r="M426" i="3"/>
  <c r="V425" i="3"/>
  <c r="U425" i="3"/>
  <c r="T425" i="3"/>
  <c r="S425" i="3"/>
  <c r="R425" i="3"/>
  <c r="Q425" i="3"/>
  <c r="P425" i="3"/>
  <c r="O425" i="3"/>
  <c r="N425" i="3"/>
  <c r="M425" i="3"/>
  <c r="V424" i="3"/>
  <c r="U424" i="3"/>
  <c r="T424" i="3"/>
  <c r="S424" i="3"/>
  <c r="R424" i="3"/>
  <c r="Q424" i="3"/>
  <c r="P424" i="3"/>
  <c r="O424" i="3"/>
  <c r="N424" i="3"/>
  <c r="M424" i="3"/>
  <c r="V423" i="3"/>
  <c r="U423" i="3"/>
  <c r="T423" i="3"/>
  <c r="S423" i="3"/>
  <c r="R423" i="3"/>
  <c r="Q423" i="3"/>
  <c r="P423" i="3"/>
  <c r="O423" i="3"/>
  <c r="N423" i="3"/>
  <c r="M423" i="3"/>
  <c r="V422" i="3"/>
  <c r="U422" i="3"/>
  <c r="T422" i="3"/>
  <c r="S422" i="3"/>
  <c r="R422" i="3"/>
  <c r="Q422" i="3"/>
  <c r="P422" i="3"/>
  <c r="O422" i="3"/>
  <c r="N422" i="3"/>
  <c r="M422" i="3"/>
  <c r="V421" i="3"/>
  <c r="U421" i="3"/>
  <c r="T421" i="3"/>
  <c r="S421" i="3"/>
  <c r="R421" i="3"/>
  <c r="Q421" i="3"/>
  <c r="P421" i="3"/>
  <c r="O421" i="3"/>
  <c r="N421" i="3"/>
  <c r="M421" i="3"/>
  <c r="V420" i="3"/>
  <c r="U420" i="3"/>
  <c r="T420" i="3"/>
  <c r="S420" i="3"/>
  <c r="R420" i="3"/>
  <c r="Q420" i="3"/>
  <c r="P420" i="3"/>
  <c r="O420" i="3"/>
  <c r="N420" i="3"/>
  <c r="M420" i="3"/>
  <c r="V419" i="3"/>
  <c r="U419" i="3"/>
  <c r="T419" i="3"/>
  <c r="S419" i="3"/>
  <c r="R419" i="3"/>
  <c r="Q419" i="3"/>
  <c r="P419" i="3"/>
  <c r="O419" i="3"/>
  <c r="N419" i="3"/>
  <c r="M419" i="3"/>
  <c r="V418" i="3"/>
  <c r="U418" i="3"/>
  <c r="T418" i="3"/>
  <c r="S418" i="3"/>
  <c r="R418" i="3"/>
  <c r="Q418" i="3"/>
  <c r="P418" i="3"/>
  <c r="O418" i="3"/>
  <c r="N418" i="3"/>
  <c r="M418" i="3"/>
  <c r="V417" i="3"/>
  <c r="U417" i="3"/>
  <c r="T417" i="3"/>
  <c r="S417" i="3"/>
  <c r="R417" i="3"/>
  <c r="Q417" i="3"/>
  <c r="P417" i="3"/>
  <c r="O417" i="3"/>
  <c r="N417" i="3"/>
  <c r="M417" i="3"/>
  <c r="V416" i="3"/>
  <c r="U416" i="3"/>
  <c r="T416" i="3"/>
  <c r="S416" i="3"/>
  <c r="R416" i="3"/>
  <c r="Q416" i="3"/>
  <c r="P416" i="3"/>
  <c r="O416" i="3"/>
  <c r="N416" i="3"/>
  <c r="M416" i="3"/>
  <c r="V415" i="3"/>
  <c r="U415" i="3"/>
  <c r="T415" i="3"/>
  <c r="S415" i="3"/>
  <c r="R415" i="3"/>
  <c r="Q415" i="3"/>
  <c r="P415" i="3"/>
  <c r="O415" i="3"/>
  <c r="N415" i="3"/>
  <c r="M415" i="3"/>
  <c r="V414" i="3"/>
  <c r="U414" i="3"/>
  <c r="T414" i="3"/>
  <c r="S414" i="3"/>
  <c r="R414" i="3"/>
  <c r="Q414" i="3"/>
  <c r="P414" i="3"/>
  <c r="O414" i="3"/>
  <c r="N414" i="3"/>
  <c r="M414" i="3"/>
  <c r="V413" i="3"/>
  <c r="U413" i="3"/>
  <c r="T413" i="3"/>
  <c r="S413" i="3"/>
  <c r="R413" i="3"/>
  <c r="Q413" i="3"/>
  <c r="P413" i="3"/>
  <c r="O413" i="3"/>
  <c r="N413" i="3"/>
  <c r="M413" i="3"/>
  <c r="V412" i="3"/>
  <c r="U412" i="3"/>
  <c r="T412" i="3"/>
  <c r="S412" i="3"/>
  <c r="R412" i="3"/>
  <c r="Q412" i="3"/>
  <c r="P412" i="3"/>
  <c r="O412" i="3"/>
  <c r="N412" i="3"/>
  <c r="M412" i="3"/>
  <c r="V411" i="3"/>
  <c r="U411" i="3"/>
  <c r="T411" i="3"/>
  <c r="S411" i="3"/>
  <c r="R411" i="3"/>
  <c r="Q411" i="3"/>
  <c r="P411" i="3"/>
  <c r="O411" i="3"/>
  <c r="N411" i="3"/>
  <c r="M411" i="3"/>
  <c r="V410" i="3"/>
  <c r="U410" i="3"/>
  <c r="T410" i="3"/>
  <c r="S410" i="3"/>
  <c r="R410" i="3"/>
  <c r="Q410" i="3"/>
  <c r="P410" i="3"/>
  <c r="O410" i="3"/>
  <c r="N410" i="3"/>
  <c r="M410" i="3"/>
  <c r="V409" i="3"/>
  <c r="U409" i="3"/>
  <c r="T409" i="3"/>
  <c r="S409" i="3"/>
  <c r="R409" i="3"/>
  <c r="Q409" i="3"/>
  <c r="P409" i="3"/>
  <c r="O409" i="3"/>
  <c r="N409" i="3"/>
  <c r="M409" i="3"/>
  <c r="V408" i="3"/>
  <c r="U408" i="3"/>
  <c r="T408" i="3"/>
  <c r="S408" i="3"/>
  <c r="R408" i="3"/>
  <c r="Q408" i="3"/>
  <c r="P408" i="3"/>
  <c r="O408" i="3"/>
  <c r="N408" i="3"/>
  <c r="M408" i="3"/>
  <c r="V407" i="3"/>
  <c r="U407" i="3"/>
  <c r="T407" i="3"/>
  <c r="S407" i="3"/>
  <c r="R407" i="3"/>
  <c r="Q407" i="3"/>
  <c r="P407" i="3"/>
  <c r="O407" i="3"/>
  <c r="N407" i="3"/>
  <c r="M407" i="3"/>
  <c r="V406" i="3"/>
  <c r="U406" i="3"/>
  <c r="T406" i="3"/>
  <c r="S406" i="3"/>
  <c r="R406" i="3"/>
  <c r="Q406" i="3"/>
  <c r="P406" i="3"/>
  <c r="O406" i="3"/>
  <c r="N406" i="3"/>
  <c r="M406" i="3"/>
  <c r="V405" i="3"/>
  <c r="U405" i="3"/>
  <c r="T405" i="3"/>
  <c r="S405" i="3"/>
  <c r="R405" i="3"/>
  <c r="Q405" i="3"/>
  <c r="P405" i="3"/>
  <c r="O405" i="3"/>
  <c r="N405" i="3"/>
  <c r="M405" i="3"/>
  <c r="V404" i="3"/>
  <c r="U404" i="3"/>
  <c r="T404" i="3"/>
  <c r="S404" i="3"/>
  <c r="R404" i="3"/>
  <c r="Q404" i="3"/>
  <c r="P404" i="3"/>
  <c r="O404" i="3"/>
  <c r="N404" i="3"/>
  <c r="M404" i="3"/>
  <c r="V403" i="3"/>
  <c r="U403" i="3"/>
  <c r="T403" i="3"/>
  <c r="S403" i="3"/>
  <c r="R403" i="3"/>
  <c r="Q403" i="3"/>
  <c r="P403" i="3"/>
  <c r="O403" i="3"/>
  <c r="N403" i="3"/>
  <c r="M403" i="3"/>
  <c r="V402" i="3"/>
  <c r="U402" i="3"/>
  <c r="T402" i="3"/>
  <c r="S402" i="3"/>
  <c r="R402" i="3"/>
  <c r="Q402" i="3"/>
  <c r="P402" i="3"/>
  <c r="O402" i="3"/>
  <c r="N402" i="3"/>
  <c r="M402" i="3"/>
  <c r="V401" i="3"/>
  <c r="U401" i="3"/>
  <c r="T401" i="3"/>
  <c r="S401" i="3"/>
  <c r="R401" i="3"/>
  <c r="Q401" i="3"/>
  <c r="P401" i="3"/>
  <c r="O401" i="3"/>
  <c r="N401" i="3"/>
  <c r="M401" i="3"/>
  <c r="V400" i="3"/>
  <c r="U400" i="3"/>
  <c r="T400" i="3"/>
  <c r="S400" i="3"/>
  <c r="R400" i="3"/>
  <c r="Q400" i="3"/>
  <c r="P400" i="3"/>
  <c r="O400" i="3"/>
  <c r="N400" i="3"/>
  <c r="M400" i="3"/>
  <c r="V399" i="3"/>
  <c r="U399" i="3"/>
  <c r="T399" i="3"/>
  <c r="S399" i="3"/>
  <c r="R399" i="3"/>
  <c r="Q399" i="3"/>
  <c r="P399" i="3"/>
  <c r="O399" i="3"/>
  <c r="N399" i="3"/>
  <c r="M399" i="3"/>
  <c r="V398" i="3"/>
  <c r="U398" i="3"/>
  <c r="T398" i="3"/>
  <c r="S398" i="3"/>
  <c r="R398" i="3"/>
  <c r="Q398" i="3"/>
  <c r="P398" i="3"/>
  <c r="O398" i="3"/>
  <c r="N398" i="3"/>
  <c r="M398" i="3"/>
  <c r="V397" i="3"/>
  <c r="U397" i="3"/>
  <c r="T397" i="3"/>
  <c r="S397" i="3"/>
  <c r="R397" i="3"/>
  <c r="Q397" i="3"/>
  <c r="P397" i="3"/>
  <c r="O397" i="3"/>
  <c r="N397" i="3"/>
  <c r="M397" i="3"/>
  <c r="V396" i="3"/>
  <c r="U396" i="3"/>
  <c r="T396" i="3"/>
  <c r="S396" i="3"/>
  <c r="R396" i="3"/>
  <c r="Q396" i="3"/>
  <c r="P396" i="3"/>
  <c r="O396" i="3"/>
  <c r="N396" i="3"/>
  <c r="M396" i="3"/>
  <c r="V395" i="3"/>
  <c r="U395" i="3"/>
  <c r="T395" i="3"/>
  <c r="S395" i="3"/>
  <c r="R395" i="3"/>
  <c r="Q395" i="3"/>
  <c r="P395" i="3"/>
  <c r="O395" i="3"/>
  <c r="N395" i="3"/>
  <c r="M395" i="3"/>
  <c r="V394" i="3"/>
  <c r="U394" i="3"/>
  <c r="T394" i="3"/>
  <c r="S394" i="3"/>
  <c r="R394" i="3"/>
  <c r="Q394" i="3"/>
  <c r="P394" i="3"/>
  <c r="O394" i="3"/>
  <c r="N394" i="3"/>
  <c r="M394" i="3"/>
  <c r="V393" i="3"/>
  <c r="U393" i="3"/>
  <c r="T393" i="3"/>
  <c r="S393" i="3"/>
  <c r="R393" i="3"/>
  <c r="Q393" i="3"/>
  <c r="P393" i="3"/>
  <c r="O393" i="3"/>
  <c r="N393" i="3"/>
  <c r="M393" i="3"/>
  <c r="V392" i="3"/>
  <c r="U392" i="3"/>
  <c r="T392" i="3"/>
  <c r="S392" i="3"/>
  <c r="R392" i="3"/>
  <c r="Q392" i="3"/>
  <c r="P392" i="3"/>
  <c r="O392" i="3"/>
  <c r="N392" i="3"/>
  <c r="M392" i="3"/>
  <c r="V391" i="3"/>
  <c r="U391" i="3"/>
  <c r="T391" i="3"/>
  <c r="S391" i="3"/>
  <c r="R391" i="3"/>
  <c r="Q391" i="3"/>
  <c r="P391" i="3"/>
  <c r="O391" i="3"/>
  <c r="N391" i="3"/>
  <c r="M391" i="3"/>
  <c r="V390" i="3"/>
  <c r="U390" i="3"/>
  <c r="T390" i="3"/>
  <c r="S390" i="3"/>
  <c r="R390" i="3"/>
  <c r="Q390" i="3"/>
  <c r="P390" i="3"/>
  <c r="O390" i="3"/>
  <c r="N390" i="3"/>
  <c r="M390" i="3"/>
  <c r="V389" i="3"/>
  <c r="U389" i="3"/>
  <c r="T389" i="3"/>
  <c r="S389" i="3"/>
  <c r="R389" i="3"/>
  <c r="Q389" i="3"/>
  <c r="P389" i="3"/>
  <c r="O389" i="3"/>
  <c r="N389" i="3"/>
  <c r="M389" i="3"/>
  <c r="V388" i="3"/>
  <c r="U388" i="3"/>
  <c r="T388" i="3"/>
  <c r="S388" i="3"/>
  <c r="R388" i="3"/>
  <c r="Q388" i="3"/>
  <c r="P388" i="3"/>
  <c r="O388" i="3"/>
  <c r="N388" i="3"/>
  <c r="M388" i="3"/>
  <c r="V387" i="3"/>
  <c r="U387" i="3"/>
  <c r="T387" i="3"/>
  <c r="S387" i="3"/>
  <c r="R387" i="3"/>
  <c r="Q387" i="3"/>
  <c r="P387" i="3"/>
  <c r="O387" i="3"/>
  <c r="N387" i="3"/>
  <c r="M387" i="3"/>
  <c r="V386" i="3"/>
  <c r="U386" i="3"/>
  <c r="T386" i="3"/>
  <c r="S386" i="3"/>
  <c r="R386" i="3"/>
  <c r="Q386" i="3"/>
  <c r="P386" i="3"/>
  <c r="O386" i="3"/>
  <c r="N386" i="3"/>
  <c r="M386" i="3"/>
  <c r="V385" i="3"/>
  <c r="U385" i="3"/>
  <c r="T385" i="3"/>
  <c r="S385" i="3"/>
  <c r="R385" i="3"/>
  <c r="Q385" i="3"/>
  <c r="P385" i="3"/>
  <c r="O385" i="3"/>
  <c r="N385" i="3"/>
  <c r="M385" i="3"/>
  <c r="V384" i="3"/>
  <c r="U384" i="3"/>
  <c r="T384" i="3"/>
  <c r="S384" i="3"/>
  <c r="R384" i="3"/>
  <c r="Q384" i="3"/>
  <c r="P384" i="3"/>
  <c r="O384" i="3"/>
  <c r="N384" i="3"/>
  <c r="M384" i="3"/>
  <c r="V383" i="3"/>
  <c r="U383" i="3"/>
  <c r="T383" i="3"/>
  <c r="S383" i="3"/>
  <c r="R383" i="3"/>
  <c r="Q383" i="3"/>
  <c r="P383" i="3"/>
  <c r="O383" i="3"/>
  <c r="N383" i="3"/>
  <c r="M383" i="3"/>
  <c r="V382" i="3"/>
  <c r="U382" i="3"/>
  <c r="T382" i="3"/>
  <c r="S382" i="3"/>
  <c r="R382" i="3"/>
  <c r="Q382" i="3"/>
  <c r="P382" i="3"/>
  <c r="O382" i="3"/>
  <c r="N382" i="3"/>
  <c r="M382" i="3"/>
  <c r="V381" i="3"/>
  <c r="U381" i="3"/>
  <c r="T381" i="3"/>
  <c r="S381" i="3"/>
  <c r="R381" i="3"/>
  <c r="Q381" i="3"/>
  <c r="P381" i="3"/>
  <c r="O381" i="3"/>
  <c r="N381" i="3"/>
  <c r="M381" i="3"/>
  <c r="V380" i="3"/>
  <c r="U380" i="3"/>
  <c r="T380" i="3"/>
  <c r="S380" i="3"/>
  <c r="R380" i="3"/>
  <c r="Q380" i="3"/>
  <c r="P380" i="3"/>
  <c r="O380" i="3"/>
  <c r="N380" i="3"/>
  <c r="M380" i="3"/>
  <c r="V379" i="3"/>
  <c r="U379" i="3"/>
  <c r="T379" i="3"/>
  <c r="S379" i="3"/>
  <c r="R379" i="3"/>
  <c r="Q379" i="3"/>
  <c r="P379" i="3"/>
  <c r="O379" i="3"/>
  <c r="N379" i="3"/>
  <c r="M379" i="3"/>
  <c r="V378" i="3"/>
  <c r="U378" i="3"/>
  <c r="T378" i="3"/>
  <c r="S378" i="3"/>
  <c r="R378" i="3"/>
  <c r="Q378" i="3"/>
  <c r="P378" i="3"/>
  <c r="O378" i="3"/>
  <c r="N378" i="3"/>
  <c r="M378" i="3"/>
  <c r="V377" i="3"/>
  <c r="U377" i="3"/>
  <c r="T377" i="3"/>
  <c r="S377" i="3"/>
  <c r="R377" i="3"/>
  <c r="Q377" i="3"/>
  <c r="P377" i="3"/>
  <c r="O377" i="3"/>
  <c r="N377" i="3"/>
  <c r="M377" i="3"/>
  <c r="V376" i="3"/>
  <c r="U376" i="3"/>
  <c r="T376" i="3"/>
  <c r="S376" i="3"/>
  <c r="R376" i="3"/>
  <c r="Q376" i="3"/>
  <c r="P376" i="3"/>
  <c r="O376" i="3"/>
  <c r="N376" i="3"/>
  <c r="M376" i="3"/>
  <c r="V375" i="3"/>
  <c r="U375" i="3"/>
  <c r="T375" i="3"/>
  <c r="S375" i="3"/>
  <c r="R375" i="3"/>
  <c r="Q375" i="3"/>
  <c r="P375" i="3"/>
  <c r="O375" i="3"/>
  <c r="N375" i="3"/>
  <c r="M375" i="3"/>
  <c r="V374" i="3"/>
  <c r="U374" i="3"/>
  <c r="T374" i="3"/>
  <c r="S374" i="3"/>
  <c r="R374" i="3"/>
  <c r="Q374" i="3"/>
  <c r="P374" i="3"/>
  <c r="O374" i="3"/>
  <c r="N374" i="3"/>
  <c r="M374" i="3"/>
  <c r="V373" i="3"/>
  <c r="U373" i="3"/>
  <c r="T373" i="3"/>
  <c r="S373" i="3"/>
  <c r="R373" i="3"/>
  <c r="Q373" i="3"/>
  <c r="P373" i="3"/>
  <c r="O373" i="3"/>
  <c r="N373" i="3"/>
  <c r="M373" i="3"/>
  <c r="V372" i="3"/>
  <c r="U372" i="3"/>
  <c r="T372" i="3"/>
  <c r="S372" i="3"/>
  <c r="R372" i="3"/>
  <c r="Q372" i="3"/>
  <c r="P372" i="3"/>
  <c r="O372" i="3"/>
  <c r="N372" i="3"/>
  <c r="M372" i="3"/>
  <c r="V371" i="3"/>
  <c r="U371" i="3"/>
  <c r="T371" i="3"/>
  <c r="S371" i="3"/>
  <c r="R371" i="3"/>
  <c r="Q371" i="3"/>
  <c r="P371" i="3"/>
  <c r="O371" i="3"/>
  <c r="N371" i="3"/>
  <c r="M371" i="3"/>
  <c r="V370" i="3"/>
  <c r="U370" i="3"/>
  <c r="T370" i="3"/>
  <c r="S370" i="3"/>
  <c r="R370" i="3"/>
  <c r="Q370" i="3"/>
  <c r="P370" i="3"/>
  <c r="O370" i="3"/>
  <c r="N370" i="3"/>
  <c r="M370" i="3"/>
  <c r="V369" i="3"/>
  <c r="U369" i="3"/>
  <c r="T369" i="3"/>
  <c r="S369" i="3"/>
  <c r="R369" i="3"/>
  <c r="Q369" i="3"/>
  <c r="P369" i="3"/>
  <c r="O369" i="3"/>
  <c r="N369" i="3"/>
  <c r="M369" i="3"/>
  <c r="V368" i="3"/>
  <c r="U368" i="3"/>
  <c r="T368" i="3"/>
  <c r="S368" i="3"/>
  <c r="R368" i="3"/>
  <c r="Q368" i="3"/>
  <c r="P368" i="3"/>
  <c r="O368" i="3"/>
  <c r="N368" i="3"/>
  <c r="M368" i="3"/>
  <c r="V367" i="3"/>
  <c r="U367" i="3"/>
  <c r="T367" i="3"/>
  <c r="S367" i="3"/>
  <c r="R367" i="3"/>
  <c r="Q367" i="3"/>
  <c r="P367" i="3"/>
  <c r="O367" i="3"/>
  <c r="N367" i="3"/>
  <c r="M367" i="3"/>
  <c r="V366" i="3"/>
  <c r="U366" i="3"/>
  <c r="T366" i="3"/>
  <c r="S366" i="3"/>
  <c r="R366" i="3"/>
  <c r="Q366" i="3"/>
  <c r="P366" i="3"/>
  <c r="O366" i="3"/>
  <c r="N366" i="3"/>
  <c r="M366" i="3"/>
  <c r="V365" i="3"/>
  <c r="U365" i="3"/>
  <c r="T365" i="3"/>
  <c r="S365" i="3"/>
  <c r="R365" i="3"/>
  <c r="Q365" i="3"/>
  <c r="P365" i="3"/>
  <c r="O365" i="3"/>
  <c r="N365" i="3"/>
  <c r="M365" i="3"/>
  <c r="V364" i="3"/>
  <c r="U364" i="3"/>
  <c r="T364" i="3"/>
  <c r="S364" i="3"/>
  <c r="R364" i="3"/>
  <c r="Q364" i="3"/>
  <c r="P364" i="3"/>
  <c r="O364" i="3"/>
  <c r="N364" i="3"/>
  <c r="M364" i="3"/>
  <c r="V363" i="3"/>
  <c r="U363" i="3"/>
  <c r="T363" i="3"/>
  <c r="S363" i="3"/>
  <c r="R363" i="3"/>
  <c r="Q363" i="3"/>
  <c r="P363" i="3"/>
  <c r="O363" i="3"/>
  <c r="N363" i="3"/>
  <c r="M363" i="3"/>
  <c r="V362" i="3"/>
  <c r="U362" i="3"/>
  <c r="T362" i="3"/>
  <c r="S362" i="3"/>
  <c r="R362" i="3"/>
  <c r="Q362" i="3"/>
  <c r="P362" i="3"/>
  <c r="O362" i="3"/>
  <c r="N362" i="3"/>
  <c r="M362" i="3"/>
  <c r="V361" i="3"/>
  <c r="U361" i="3"/>
  <c r="T361" i="3"/>
  <c r="S361" i="3"/>
  <c r="R361" i="3"/>
  <c r="Q361" i="3"/>
  <c r="P361" i="3"/>
  <c r="O361" i="3"/>
  <c r="N361" i="3"/>
  <c r="M361" i="3"/>
  <c r="V360" i="3"/>
  <c r="U360" i="3"/>
  <c r="T360" i="3"/>
  <c r="S360" i="3"/>
  <c r="R360" i="3"/>
  <c r="Q360" i="3"/>
  <c r="P360" i="3"/>
  <c r="O360" i="3"/>
  <c r="N360" i="3"/>
  <c r="M360" i="3"/>
  <c r="V359" i="3"/>
  <c r="U359" i="3"/>
  <c r="T359" i="3"/>
  <c r="S359" i="3"/>
  <c r="R359" i="3"/>
  <c r="Q359" i="3"/>
  <c r="P359" i="3"/>
  <c r="O359" i="3"/>
  <c r="N359" i="3"/>
  <c r="M359" i="3"/>
  <c r="V358" i="3"/>
  <c r="U358" i="3"/>
  <c r="T358" i="3"/>
  <c r="S358" i="3"/>
  <c r="R358" i="3"/>
  <c r="Q358" i="3"/>
  <c r="P358" i="3"/>
  <c r="O358" i="3"/>
  <c r="N358" i="3"/>
  <c r="M358" i="3"/>
  <c r="V357" i="3"/>
  <c r="U357" i="3"/>
  <c r="T357" i="3"/>
  <c r="S357" i="3"/>
  <c r="R357" i="3"/>
  <c r="Q357" i="3"/>
  <c r="P357" i="3"/>
  <c r="O357" i="3"/>
  <c r="N357" i="3"/>
  <c r="M357" i="3"/>
  <c r="V356" i="3"/>
  <c r="U356" i="3"/>
  <c r="T356" i="3"/>
  <c r="S356" i="3"/>
  <c r="R356" i="3"/>
  <c r="Q356" i="3"/>
  <c r="P356" i="3"/>
  <c r="O356" i="3"/>
  <c r="N356" i="3"/>
  <c r="M356" i="3"/>
  <c r="V355" i="3"/>
  <c r="U355" i="3"/>
  <c r="T355" i="3"/>
  <c r="S355" i="3"/>
  <c r="R355" i="3"/>
  <c r="Q355" i="3"/>
  <c r="P355" i="3"/>
  <c r="O355" i="3"/>
  <c r="N355" i="3"/>
  <c r="M355" i="3"/>
  <c r="V354" i="3"/>
  <c r="U354" i="3"/>
  <c r="T354" i="3"/>
  <c r="S354" i="3"/>
  <c r="R354" i="3"/>
  <c r="Q354" i="3"/>
  <c r="P354" i="3"/>
  <c r="O354" i="3"/>
  <c r="N354" i="3"/>
  <c r="M354" i="3"/>
  <c r="V353" i="3"/>
  <c r="U353" i="3"/>
  <c r="T353" i="3"/>
  <c r="S353" i="3"/>
  <c r="R353" i="3"/>
  <c r="Q353" i="3"/>
  <c r="P353" i="3"/>
  <c r="O353" i="3"/>
  <c r="N353" i="3"/>
  <c r="M353" i="3"/>
  <c r="V352" i="3"/>
  <c r="U352" i="3"/>
  <c r="T352" i="3"/>
  <c r="S352" i="3"/>
  <c r="R352" i="3"/>
  <c r="Q352" i="3"/>
  <c r="P352" i="3"/>
  <c r="O352" i="3"/>
  <c r="N352" i="3"/>
  <c r="M352" i="3"/>
  <c r="V351" i="3"/>
  <c r="U351" i="3"/>
  <c r="T351" i="3"/>
  <c r="S351" i="3"/>
  <c r="R351" i="3"/>
  <c r="Q351" i="3"/>
  <c r="P351" i="3"/>
  <c r="O351" i="3"/>
  <c r="N351" i="3"/>
  <c r="M351" i="3"/>
  <c r="V350" i="3"/>
  <c r="U350" i="3"/>
  <c r="T350" i="3"/>
  <c r="S350" i="3"/>
  <c r="R350" i="3"/>
  <c r="Q350" i="3"/>
  <c r="P350" i="3"/>
  <c r="O350" i="3"/>
  <c r="N350" i="3"/>
  <c r="M350" i="3"/>
  <c r="V349" i="3"/>
  <c r="U349" i="3"/>
  <c r="T349" i="3"/>
  <c r="S349" i="3"/>
  <c r="R349" i="3"/>
  <c r="Q349" i="3"/>
  <c r="P349" i="3"/>
  <c r="O349" i="3"/>
  <c r="N349" i="3"/>
  <c r="M349" i="3"/>
  <c r="V348" i="3"/>
  <c r="U348" i="3"/>
  <c r="T348" i="3"/>
  <c r="S348" i="3"/>
  <c r="R348" i="3"/>
  <c r="Q348" i="3"/>
  <c r="P348" i="3"/>
  <c r="O348" i="3"/>
  <c r="N348" i="3"/>
  <c r="M348" i="3"/>
  <c r="V347" i="3"/>
  <c r="T347" i="3"/>
  <c r="S347" i="3"/>
  <c r="R347" i="3"/>
  <c r="Q347" i="3"/>
  <c r="P347" i="3"/>
  <c r="O347" i="3"/>
  <c r="N347" i="3"/>
  <c r="M347" i="3"/>
  <c r="V346" i="3"/>
  <c r="U346" i="3"/>
  <c r="T346" i="3"/>
  <c r="S346" i="3"/>
  <c r="R346" i="3"/>
  <c r="Q346" i="3"/>
  <c r="P346" i="3"/>
  <c r="O346" i="3"/>
  <c r="N346" i="3"/>
  <c r="M346" i="3"/>
  <c r="V345" i="3"/>
  <c r="U345" i="3"/>
  <c r="T345" i="3"/>
  <c r="S345" i="3"/>
  <c r="R345" i="3"/>
  <c r="Q345" i="3"/>
  <c r="P345" i="3"/>
  <c r="O345" i="3"/>
  <c r="N345" i="3"/>
  <c r="M345" i="3"/>
  <c r="V344" i="3"/>
  <c r="U344" i="3"/>
  <c r="T344" i="3"/>
  <c r="S344" i="3"/>
  <c r="R344" i="3"/>
  <c r="Q344" i="3"/>
  <c r="P344" i="3"/>
  <c r="O344" i="3"/>
  <c r="N344" i="3"/>
  <c r="M344" i="3"/>
  <c r="V343" i="3"/>
  <c r="U343" i="3"/>
  <c r="T343" i="3"/>
  <c r="S343" i="3"/>
  <c r="R343" i="3"/>
  <c r="Q343" i="3"/>
  <c r="P343" i="3"/>
  <c r="O343" i="3"/>
  <c r="N343" i="3"/>
  <c r="M343" i="3"/>
  <c r="V342" i="3"/>
  <c r="U342" i="3"/>
  <c r="T342" i="3"/>
  <c r="S342" i="3"/>
  <c r="R342" i="3"/>
  <c r="Q342" i="3"/>
  <c r="P342" i="3"/>
  <c r="O342" i="3"/>
  <c r="N342" i="3"/>
  <c r="M342" i="3"/>
  <c r="V341" i="3"/>
  <c r="U341" i="3"/>
  <c r="T341" i="3"/>
  <c r="S341" i="3"/>
  <c r="R341" i="3"/>
  <c r="Q341" i="3"/>
  <c r="P341" i="3"/>
  <c r="O341" i="3"/>
  <c r="N341" i="3"/>
  <c r="M341" i="3"/>
  <c r="V340" i="3"/>
  <c r="U340" i="3"/>
  <c r="T340" i="3"/>
  <c r="S340" i="3"/>
  <c r="R340" i="3"/>
  <c r="Q340" i="3"/>
  <c r="P340" i="3"/>
  <c r="O340" i="3"/>
  <c r="N340" i="3"/>
  <c r="M340" i="3"/>
  <c r="V339" i="3"/>
  <c r="U339" i="3"/>
  <c r="T339" i="3"/>
  <c r="S339" i="3"/>
  <c r="R339" i="3"/>
  <c r="Q339" i="3"/>
  <c r="P339" i="3"/>
  <c r="O339" i="3"/>
  <c r="N339" i="3"/>
  <c r="M339" i="3"/>
  <c r="V338" i="3"/>
  <c r="U338" i="3"/>
  <c r="T338" i="3"/>
  <c r="S338" i="3"/>
  <c r="R338" i="3"/>
  <c r="Q338" i="3"/>
  <c r="P338" i="3"/>
  <c r="O338" i="3"/>
  <c r="N338" i="3"/>
  <c r="M338" i="3"/>
  <c r="V337" i="3"/>
  <c r="U337" i="3"/>
  <c r="T337" i="3"/>
  <c r="S337" i="3"/>
  <c r="R337" i="3"/>
  <c r="Q337" i="3"/>
  <c r="P337" i="3"/>
  <c r="O337" i="3"/>
  <c r="N337" i="3"/>
  <c r="M337" i="3"/>
  <c r="V336" i="3"/>
  <c r="U336" i="3"/>
  <c r="T336" i="3"/>
  <c r="S336" i="3"/>
  <c r="R336" i="3"/>
  <c r="Q336" i="3"/>
  <c r="P336" i="3"/>
  <c r="O336" i="3"/>
  <c r="N336" i="3"/>
  <c r="M336" i="3"/>
  <c r="V335" i="3"/>
  <c r="U335" i="3"/>
  <c r="T335" i="3"/>
  <c r="S335" i="3"/>
  <c r="R335" i="3"/>
  <c r="Q335" i="3"/>
  <c r="P335" i="3"/>
  <c r="O335" i="3"/>
  <c r="N335" i="3"/>
  <c r="M335" i="3"/>
  <c r="V334" i="3"/>
  <c r="U334" i="3"/>
  <c r="T334" i="3"/>
  <c r="S334" i="3"/>
  <c r="R334" i="3"/>
  <c r="Q334" i="3"/>
  <c r="P334" i="3"/>
  <c r="O334" i="3"/>
  <c r="N334" i="3"/>
  <c r="M334" i="3"/>
  <c r="V333" i="3"/>
  <c r="U333" i="3"/>
  <c r="T333" i="3"/>
  <c r="S333" i="3"/>
  <c r="R333" i="3"/>
  <c r="Q333" i="3"/>
  <c r="P333" i="3"/>
  <c r="O333" i="3"/>
  <c r="N333" i="3"/>
  <c r="M333" i="3"/>
  <c r="V332" i="3"/>
  <c r="U332" i="3"/>
  <c r="T332" i="3"/>
  <c r="S332" i="3"/>
  <c r="R332" i="3"/>
  <c r="Q332" i="3"/>
  <c r="P332" i="3"/>
  <c r="O332" i="3"/>
  <c r="N332" i="3"/>
  <c r="M332" i="3"/>
  <c r="V331" i="3"/>
  <c r="U331" i="3"/>
  <c r="T331" i="3"/>
  <c r="S331" i="3"/>
  <c r="R331" i="3"/>
  <c r="Q331" i="3"/>
  <c r="P331" i="3"/>
  <c r="O331" i="3"/>
  <c r="N331" i="3"/>
  <c r="M331" i="3"/>
  <c r="V330" i="3"/>
  <c r="U330" i="3"/>
  <c r="T330" i="3"/>
  <c r="S330" i="3"/>
  <c r="R330" i="3"/>
  <c r="Q330" i="3"/>
  <c r="P330" i="3"/>
  <c r="O330" i="3"/>
  <c r="N330" i="3"/>
  <c r="M330" i="3"/>
  <c r="V329" i="3"/>
  <c r="U329" i="3"/>
  <c r="T329" i="3"/>
  <c r="S329" i="3"/>
  <c r="R329" i="3"/>
  <c r="Q329" i="3"/>
  <c r="P329" i="3"/>
  <c r="O329" i="3"/>
  <c r="N329" i="3"/>
  <c r="M329" i="3"/>
  <c r="V328" i="3"/>
  <c r="U328" i="3"/>
  <c r="T328" i="3"/>
  <c r="S328" i="3"/>
  <c r="R328" i="3"/>
  <c r="Q328" i="3"/>
  <c r="P328" i="3"/>
  <c r="O328" i="3"/>
  <c r="N328" i="3"/>
  <c r="M328" i="3"/>
  <c r="V327" i="3"/>
  <c r="U327" i="3"/>
  <c r="T327" i="3"/>
  <c r="S327" i="3"/>
  <c r="R327" i="3"/>
  <c r="Q327" i="3"/>
  <c r="P327" i="3"/>
  <c r="O327" i="3"/>
  <c r="N327" i="3"/>
  <c r="M327" i="3"/>
  <c r="V326" i="3"/>
  <c r="U326" i="3"/>
  <c r="T326" i="3"/>
  <c r="S326" i="3"/>
  <c r="R326" i="3"/>
  <c r="Q326" i="3"/>
  <c r="P326" i="3"/>
  <c r="O326" i="3"/>
  <c r="N326" i="3"/>
  <c r="M326" i="3"/>
  <c r="V325" i="3"/>
  <c r="U325" i="3"/>
  <c r="T325" i="3"/>
  <c r="S325" i="3"/>
  <c r="R325" i="3"/>
  <c r="Q325" i="3"/>
  <c r="P325" i="3"/>
  <c r="O325" i="3"/>
  <c r="N325" i="3"/>
  <c r="M325" i="3"/>
  <c r="V324" i="3"/>
  <c r="U324" i="3"/>
  <c r="T324" i="3"/>
  <c r="S324" i="3"/>
  <c r="R324" i="3"/>
  <c r="Q324" i="3"/>
  <c r="P324" i="3"/>
  <c r="O324" i="3"/>
  <c r="N324" i="3"/>
  <c r="M324" i="3"/>
  <c r="V323" i="3"/>
  <c r="U323" i="3"/>
  <c r="T323" i="3"/>
  <c r="S323" i="3"/>
  <c r="R323" i="3"/>
  <c r="Q323" i="3"/>
  <c r="P323" i="3"/>
  <c r="O323" i="3"/>
  <c r="N323" i="3"/>
  <c r="M323" i="3"/>
  <c r="V322" i="3"/>
  <c r="U322" i="3"/>
  <c r="T322" i="3"/>
  <c r="S322" i="3"/>
  <c r="R322" i="3"/>
  <c r="Q322" i="3"/>
  <c r="P322" i="3"/>
  <c r="O322" i="3"/>
  <c r="N322" i="3"/>
  <c r="M322" i="3"/>
  <c r="V321" i="3"/>
  <c r="U321" i="3"/>
  <c r="T321" i="3"/>
  <c r="S321" i="3"/>
  <c r="R321" i="3"/>
  <c r="Q321" i="3"/>
  <c r="P321" i="3"/>
  <c r="O321" i="3"/>
  <c r="N321" i="3"/>
  <c r="M321" i="3"/>
  <c r="V320" i="3"/>
  <c r="U320" i="3"/>
  <c r="T320" i="3"/>
  <c r="S320" i="3"/>
  <c r="R320" i="3"/>
  <c r="Q320" i="3"/>
  <c r="P320" i="3"/>
  <c r="O320" i="3"/>
  <c r="N320" i="3"/>
  <c r="M320" i="3"/>
  <c r="V319" i="3"/>
  <c r="U319" i="3"/>
  <c r="T319" i="3"/>
  <c r="S319" i="3"/>
  <c r="R319" i="3"/>
  <c r="Q319" i="3"/>
  <c r="P319" i="3"/>
  <c r="O319" i="3"/>
  <c r="N319" i="3"/>
  <c r="M319" i="3"/>
  <c r="V318" i="3"/>
  <c r="U318" i="3"/>
  <c r="T318" i="3"/>
  <c r="S318" i="3"/>
  <c r="R318" i="3"/>
  <c r="Q318" i="3"/>
  <c r="P318" i="3"/>
  <c r="O318" i="3"/>
  <c r="N318" i="3"/>
  <c r="M318" i="3"/>
  <c r="V317" i="3"/>
  <c r="U317" i="3"/>
  <c r="T317" i="3"/>
  <c r="S317" i="3"/>
  <c r="R317" i="3"/>
  <c r="Q317" i="3"/>
  <c r="P317" i="3"/>
  <c r="O317" i="3"/>
  <c r="N317" i="3"/>
  <c r="M317" i="3"/>
  <c r="V316" i="3"/>
  <c r="U316" i="3"/>
  <c r="T316" i="3"/>
  <c r="S316" i="3"/>
  <c r="R316" i="3"/>
  <c r="Q316" i="3"/>
  <c r="P316" i="3"/>
  <c r="O316" i="3"/>
  <c r="N316" i="3"/>
  <c r="M316" i="3"/>
  <c r="V315" i="3"/>
  <c r="U315" i="3"/>
  <c r="T315" i="3"/>
  <c r="S315" i="3"/>
  <c r="R315" i="3"/>
  <c r="Q315" i="3"/>
  <c r="P315" i="3"/>
  <c r="O315" i="3"/>
  <c r="N315" i="3"/>
  <c r="M315" i="3"/>
  <c r="V314" i="3"/>
  <c r="U314" i="3"/>
  <c r="T314" i="3"/>
  <c r="S314" i="3"/>
  <c r="R314" i="3"/>
  <c r="Q314" i="3"/>
  <c r="P314" i="3"/>
  <c r="O314" i="3"/>
  <c r="N314" i="3"/>
  <c r="M314" i="3"/>
  <c r="V313" i="3"/>
  <c r="U313" i="3"/>
  <c r="T313" i="3"/>
  <c r="S313" i="3"/>
  <c r="R313" i="3"/>
  <c r="Q313" i="3"/>
  <c r="P313" i="3"/>
  <c r="O313" i="3"/>
  <c r="N313" i="3"/>
  <c r="M313" i="3"/>
  <c r="V312" i="3"/>
  <c r="U312" i="3"/>
  <c r="T312" i="3"/>
  <c r="S312" i="3"/>
  <c r="R312" i="3"/>
  <c r="Q312" i="3"/>
  <c r="P312" i="3"/>
  <c r="O312" i="3"/>
  <c r="N312" i="3"/>
  <c r="M312" i="3"/>
  <c r="V311" i="3"/>
  <c r="U311" i="3"/>
  <c r="T311" i="3"/>
  <c r="S311" i="3"/>
  <c r="R311" i="3"/>
  <c r="Q311" i="3"/>
  <c r="P311" i="3"/>
  <c r="O311" i="3"/>
  <c r="N311" i="3"/>
  <c r="M311" i="3"/>
  <c r="V310" i="3"/>
  <c r="U310" i="3"/>
  <c r="T310" i="3"/>
  <c r="S310" i="3"/>
  <c r="R310" i="3"/>
  <c r="Q310" i="3"/>
  <c r="P310" i="3"/>
  <c r="O310" i="3"/>
  <c r="N310" i="3"/>
  <c r="M310" i="3"/>
  <c r="V309" i="3"/>
  <c r="U309" i="3"/>
  <c r="T309" i="3"/>
  <c r="S309" i="3"/>
  <c r="R309" i="3"/>
  <c r="Q309" i="3"/>
  <c r="P309" i="3"/>
  <c r="O309" i="3"/>
  <c r="N309" i="3"/>
  <c r="M309" i="3"/>
  <c r="V308" i="3"/>
  <c r="U308" i="3"/>
  <c r="T308" i="3"/>
  <c r="S308" i="3"/>
  <c r="R308" i="3"/>
  <c r="Q308" i="3"/>
  <c r="P308" i="3"/>
  <c r="O308" i="3"/>
  <c r="N308" i="3"/>
  <c r="M308" i="3"/>
  <c r="V307" i="3"/>
  <c r="U307" i="3"/>
  <c r="T307" i="3"/>
  <c r="S307" i="3"/>
  <c r="R307" i="3"/>
  <c r="Q307" i="3"/>
  <c r="P307" i="3"/>
  <c r="O307" i="3"/>
  <c r="N307" i="3"/>
  <c r="M307" i="3"/>
  <c r="V306" i="3"/>
  <c r="U306" i="3"/>
  <c r="T306" i="3"/>
  <c r="S306" i="3"/>
  <c r="R306" i="3"/>
  <c r="Q306" i="3"/>
  <c r="P306" i="3"/>
  <c r="O306" i="3"/>
  <c r="N306" i="3"/>
  <c r="M306" i="3"/>
  <c r="V305" i="3"/>
  <c r="U305" i="3"/>
  <c r="T305" i="3"/>
  <c r="S305" i="3"/>
  <c r="R305" i="3"/>
  <c r="Q305" i="3"/>
  <c r="P305" i="3"/>
  <c r="O305" i="3"/>
  <c r="N305" i="3"/>
  <c r="M305" i="3"/>
  <c r="V304" i="3"/>
  <c r="U304" i="3"/>
  <c r="T304" i="3"/>
  <c r="S304" i="3"/>
  <c r="R304" i="3"/>
  <c r="Q304" i="3"/>
  <c r="P304" i="3"/>
  <c r="O304" i="3"/>
  <c r="N304" i="3"/>
  <c r="M304" i="3"/>
  <c r="V303" i="3"/>
  <c r="U303" i="3"/>
  <c r="T303" i="3"/>
  <c r="S303" i="3"/>
  <c r="R303" i="3"/>
  <c r="Q303" i="3"/>
  <c r="P303" i="3"/>
  <c r="O303" i="3"/>
  <c r="N303" i="3"/>
  <c r="M303" i="3"/>
  <c r="V302" i="3"/>
  <c r="U302" i="3"/>
  <c r="T302" i="3"/>
  <c r="S302" i="3"/>
  <c r="R302" i="3"/>
  <c r="Q302" i="3"/>
  <c r="P302" i="3"/>
  <c r="O302" i="3"/>
  <c r="N302" i="3"/>
  <c r="M302" i="3"/>
  <c r="V301" i="3"/>
  <c r="U301" i="3"/>
  <c r="T301" i="3"/>
  <c r="S301" i="3"/>
  <c r="R301" i="3"/>
  <c r="Q301" i="3"/>
  <c r="P301" i="3"/>
  <c r="O301" i="3"/>
  <c r="N301" i="3"/>
  <c r="M301" i="3"/>
  <c r="V300" i="3"/>
  <c r="U300" i="3"/>
  <c r="T300" i="3"/>
  <c r="S300" i="3"/>
  <c r="R300" i="3"/>
  <c r="Q300" i="3"/>
  <c r="P300" i="3"/>
  <c r="O300" i="3"/>
  <c r="N300" i="3"/>
  <c r="M300" i="3"/>
  <c r="V299" i="3"/>
  <c r="U299" i="3"/>
  <c r="T299" i="3"/>
  <c r="S299" i="3"/>
  <c r="R299" i="3"/>
  <c r="Q299" i="3"/>
  <c r="P299" i="3"/>
  <c r="O299" i="3"/>
  <c r="N299" i="3"/>
  <c r="M299" i="3"/>
  <c r="V298" i="3"/>
  <c r="U298" i="3"/>
  <c r="T298" i="3"/>
  <c r="S298" i="3"/>
  <c r="R298" i="3"/>
  <c r="Q298" i="3"/>
  <c r="P298" i="3"/>
  <c r="O298" i="3"/>
  <c r="N298" i="3"/>
  <c r="M298" i="3"/>
  <c r="V297" i="3"/>
  <c r="U297" i="3"/>
  <c r="T297" i="3"/>
  <c r="S297" i="3"/>
  <c r="R297" i="3"/>
  <c r="Q297" i="3"/>
  <c r="P297" i="3"/>
  <c r="O297" i="3"/>
  <c r="N297" i="3"/>
  <c r="M297" i="3"/>
  <c r="V296" i="3"/>
  <c r="U296" i="3"/>
  <c r="T296" i="3"/>
  <c r="S296" i="3"/>
  <c r="R296" i="3"/>
  <c r="Q296" i="3"/>
  <c r="P296" i="3"/>
  <c r="O296" i="3"/>
  <c r="N296" i="3"/>
  <c r="M296" i="3"/>
  <c r="V295" i="3"/>
  <c r="U295" i="3"/>
  <c r="T295" i="3"/>
  <c r="S295" i="3"/>
  <c r="R295" i="3"/>
  <c r="Q295" i="3"/>
  <c r="P295" i="3"/>
  <c r="O295" i="3"/>
  <c r="N295" i="3"/>
  <c r="M295" i="3"/>
  <c r="V294" i="3"/>
  <c r="U294" i="3"/>
  <c r="T294" i="3"/>
  <c r="S294" i="3"/>
  <c r="R294" i="3"/>
  <c r="Q294" i="3"/>
  <c r="P294" i="3"/>
  <c r="O294" i="3"/>
  <c r="N294" i="3"/>
  <c r="M294" i="3"/>
  <c r="V293" i="3"/>
  <c r="U293" i="3"/>
  <c r="T293" i="3"/>
  <c r="S293" i="3"/>
  <c r="R293" i="3"/>
  <c r="Q293" i="3"/>
  <c r="P293" i="3"/>
  <c r="O293" i="3"/>
  <c r="N293" i="3"/>
  <c r="M293" i="3"/>
  <c r="V291" i="3"/>
  <c r="U291" i="3"/>
  <c r="T291" i="3"/>
  <c r="S291" i="3"/>
  <c r="R291" i="3"/>
  <c r="Q291" i="3"/>
  <c r="P291" i="3"/>
  <c r="O291" i="3"/>
  <c r="N291" i="3"/>
  <c r="M291" i="3"/>
  <c r="V290" i="3"/>
  <c r="U290" i="3"/>
  <c r="T290" i="3"/>
  <c r="S290" i="3"/>
  <c r="R290" i="3"/>
  <c r="Q290" i="3"/>
  <c r="P290" i="3"/>
  <c r="O290" i="3"/>
  <c r="N290" i="3"/>
  <c r="M290" i="3"/>
  <c r="V289" i="3"/>
  <c r="U289" i="3"/>
  <c r="T289" i="3"/>
  <c r="S289" i="3"/>
  <c r="R289" i="3"/>
  <c r="Q289" i="3"/>
  <c r="P289" i="3"/>
  <c r="O289" i="3"/>
  <c r="N289" i="3"/>
  <c r="M289" i="3"/>
  <c r="V288" i="3"/>
  <c r="U288" i="3"/>
  <c r="T288" i="3"/>
  <c r="S288" i="3"/>
  <c r="R288" i="3"/>
  <c r="Q288" i="3"/>
  <c r="P288" i="3"/>
  <c r="O288" i="3"/>
  <c r="N288" i="3"/>
  <c r="M288" i="3"/>
  <c r="V287" i="3"/>
  <c r="U287" i="3"/>
  <c r="T287" i="3"/>
  <c r="S287" i="3"/>
  <c r="R287" i="3"/>
  <c r="Q287" i="3"/>
  <c r="P287" i="3"/>
  <c r="O287" i="3"/>
  <c r="N287" i="3"/>
  <c r="M287" i="3"/>
  <c r="V286" i="3"/>
  <c r="U286" i="3"/>
  <c r="T286" i="3"/>
  <c r="S286" i="3"/>
  <c r="R286" i="3"/>
  <c r="Q286" i="3"/>
  <c r="P286" i="3"/>
  <c r="O286" i="3"/>
  <c r="N286" i="3"/>
  <c r="M286" i="3"/>
  <c r="V285" i="3"/>
  <c r="U285" i="3"/>
  <c r="T285" i="3"/>
  <c r="S285" i="3"/>
  <c r="R285" i="3"/>
  <c r="Q285" i="3"/>
  <c r="P285" i="3"/>
  <c r="O285" i="3"/>
  <c r="N285" i="3"/>
  <c r="M285" i="3"/>
  <c r="V284" i="3"/>
  <c r="U284" i="3"/>
  <c r="T284" i="3"/>
  <c r="S284" i="3"/>
  <c r="R284" i="3"/>
  <c r="Q284" i="3"/>
  <c r="P284" i="3"/>
  <c r="O284" i="3"/>
  <c r="N284" i="3"/>
  <c r="M284" i="3"/>
  <c r="V283" i="3"/>
  <c r="U283" i="3"/>
  <c r="T283" i="3"/>
  <c r="S283" i="3"/>
  <c r="R283" i="3"/>
  <c r="Q283" i="3"/>
  <c r="P283" i="3"/>
  <c r="O283" i="3"/>
  <c r="N283" i="3"/>
  <c r="M283" i="3"/>
  <c r="V282" i="3"/>
  <c r="U282" i="3"/>
  <c r="T282" i="3"/>
  <c r="S282" i="3"/>
  <c r="R282" i="3"/>
  <c r="Q282" i="3"/>
  <c r="P282" i="3"/>
  <c r="O282" i="3"/>
  <c r="N282" i="3"/>
  <c r="M282" i="3"/>
  <c r="V281" i="3"/>
  <c r="U281" i="3"/>
  <c r="T281" i="3"/>
  <c r="S281" i="3"/>
  <c r="R281" i="3"/>
  <c r="Q281" i="3"/>
  <c r="P281" i="3"/>
  <c r="O281" i="3"/>
  <c r="N281" i="3"/>
  <c r="M281" i="3"/>
  <c r="V280" i="3"/>
  <c r="U280" i="3"/>
  <c r="T280" i="3"/>
  <c r="S280" i="3"/>
  <c r="R280" i="3"/>
  <c r="Q280" i="3"/>
  <c r="P280" i="3"/>
  <c r="O280" i="3"/>
  <c r="N280" i="3"/>
  <c r="M280" i="3"/>
  <c r="V279" i="3"/>
  <c r="U279" i="3"/>
  <c r="T279" i="3"/>
  <c r="S279" i="3"/>
  <c r="R279" i="3"/>
  <c r="Q279" i="3"/>
  <c r="P279" i="3"/>
  <c r="O279" i="3"/>
  <c r="N279" i="3"/>
  <c r="M279" i="3"/>
  <c r="V278" i="3"/>
  <c r="U278" i="3"/>
  <c r="T278" i="3"/>
  <c r="S278" i="3"/>
  <c r="R278" i="3"/>
  <c r="Q278" i="3"/>
  <c r="P278" i="3"/>
  <c r="O278" i="3"/>
  <c r="N278" i="3"/>
  <c r="M278" i="3"/>
  <c r="V277" i="3"/>
  <c r="U277" i="3"/>
  <c r="T277" i="3"/>
  <c r="S277" i="3"/>
  <c r="R277" i="3"/>
  <c r="Q277" i="3"/>
  <c r="P277" i="3"/>
  <c r="O277" i="3"/>
  <c r="N277" i="3"/>
  <c r="M277" i="3"/>
  <c r="V276" i="3"/>
  <c r="U276" i="3"/>
  <c r="T276" i="3"/>
  <c r="S276" i="3"/>
  <c r="R276" i="3"/>
  <c r="Q276" i="3"/>
  <c r="P276" i="3"/>
  <c r="O276" i="3"/>
  <c r="N276" i="3"/>
  <c r="M276" i="3"/>
  <c r="V275" i="3"/>
  <c r="U275" i="3"/>
  <c r="T275" i="3"/>
  <c r="S275" i="3"/>
  <c r="R275" i="3"/>
  <c r="Q275" i="3"/>
  <c r="P275" i="3"/>
  <c r="O275" i="3"/>
  <c r="N275" i="3"/>
  <c r="M275" i="3"/>
  <c r="V274" i="3"/>
  <c r="U274" i="3"/>
  <c r="T274" i="3"/>
  <c r="S274" i="3"/>
  <c r="R274" i="3"/>
  <c r="Q274" i="3"/>
  <c r="P274" i="3"/>
  <c r="O274" i="3"/>
  <c r="N274" i="3"/>
  <c r="M274" i="3"/>
  <c r="V273" i="3"/>
  <c r="U273" i="3"/>
  <c r="T273" i="3"/>
  <c r="S273" i="3"/>
  <c r="R273" i="3"/>
  <c r="Q273" i="3"/>
  <c r="P273" i="3"/>
  <c r="O273" i="3"/>
  <c r="N273" i="3"/>
  <c r="M273" i="3"/>
  <c r="V272" i="3"/>
  <c r="U272" i="3"/>
  <c r="T272" i="3"/>
  <c r="S272" i="3"/>
  <c r="R272" i="3"/>
  <c r="Q272" i="3"/>
  <c r="P272" i="3"/>
  <c r="O272" i="3"/>
  <c r="N272" i="3"/>
  <c r="M272" i="3"/>
  <c r="V271" i="3"/>
  <c r="U271" i="3"/>
  <c r="T271" i="3"/>
  <c r="S271" i="3"/>
  <c r="R271" i="3"/>
  <c r="Q271" i="3"/>
  <c r="P271" i="3"/>
  <c r="O271" i="3"/>
  <c r="N271" i="3"/>
  <c r="M271" i="3"/>
  <c r="V270" i="3"/>
  <c r="U270" i="3"/>
  <c r="T270" i="3"/>
  <c r="S270" i="3"/>
  <c r="R270" i="3"/>
  <c r="Q270" i="3"/>
  <c r="P270" i="3"/>
  <c r="O270" i="3"/>
  <c r="N270" i="3"/>
  <c r="M270" i="3"/>
  <c r="V269" i="3"/>
  <c r="U269" i="3"/>
  <c r="T269" i="3"/>
  <c r="S269" i="3"/>
  <c r="R269" i="3"/>
  <c r="Q269" i="3"/>
  <c r="P269" i="3"/>
  <c r="O269" i="3"/>
  <c r="N269" i="3"/>
  <c r="M269" i="3"/>
  <c r="V268" i="3"/>
  <c r="U268" i="3"/>
  <c r="T268" i="3"/>
  <c r="S268" i="3"/>
  <c r="R268" i="3"/>
  <c r="Q268" i="3"/>
  <c r="P268" i="3"/>
  <c r="O268" i="3"/>
  <c r="N268" i="3"/>
  <c r="M268" i="3"/>
  <c r="V267" i="3"/>
  <c r="U267" i="3"/>
  <c r="T267" i="3"/>
  <c r="S267" i="3"/>
  <c r="R267" i="3"/>
  <c r="Q267" i="3"/>
  <c r="P267" i="3"/>
  <c r="O267" i="3"/>
  <c r="N267" i="3"/>
  <c r="M267" i="3"/>
  <c r="V266" i="3"/>
  <c r="U266" i="3"/>
  <c r="T266" i="3"/>
  <c r="S266" i="3"/>
  <c r="R266" i="3"/>
  <c r="Q266" i="3"/>
  <c r="P266" i="3"/>
  <c r="O266" i="3"/>
  <c r="N266" i="3"/>
  <c r="M266" i="3"/>
  <c r="V265" i="3"/>
  <c r="U265" i="3"/>
  <c r="T265" i="3"/>
  <c r="S265" i="3"/>
  <c r="R265" i="3"/>
  <c r="Q265" i="3"/>
  <c r="P265" i="3"/>
  <c r="O265" i="3"/>
  <c r="N265" i="3"/>
  <c r="M265" i="3"/>
  <c r="V264" i="3"/>
  <c r="U264" i="3"/>
  <c r="T264" i="3"/>
  <c r="S264" i="3"/>
  <c r="R264" i="3"/>
  <c r="Q264" i="3"/>
  <c r="P264" i="3"/>
  <c r="O264" i="3"/>
  <c r="N264" i="3"/>
  <c r="M264" i="3"/>
  <c r="V263" i="3"/>
  <c r="U263" i="3"/>
  <c r="T263" i="3"/>
  <c r="S263" i="3"/>
  <c r="R263" i="3"/>
  <c r="Q263" i="3"/>
  <c r="P263" i="3"/>
  <c r="O263" i="3"/>
  <c r="N263" i="3"/>
  <c r="M263" i="3"/>
  <c r="V262" i="3"/>
  <c r="U262" i="3"/>
  <c r="T262" i="3"/>
  <c r="S262" i="3"/>
  <c r="R262" i="3"/>
  <c r="Q262" i="3"/>
  <c r="P262" i="3"/>
  <c r="O262" i="3"/>
  <c r="N262" i="3"/>
  <c r="M262" i="3"/>
  <c r="V261" i="3"/>
  <c r="U261" i="3"/>
  <c r="T261" i="3"/>
  <c r="S261" i="3"/>
  <c r="R261" i="3"/>
  <c r="Q261" i="3"/>
  <c r="P261" i="3"/>
  <c r="O261" i="3"/>
  <c r="N261" i="3"/>
  <c r="M261" i="3"/>
  <c r="V260" i="3"/>
  <c r="U260" i="3"/>
  <c r="T260" i="3"/>
  <c r="S260" i="3"/>
  <c r="R260" i="3"/>
  <c r="Q260" i="3"/>
  <c r="P260" i="3"/>
  <c r="O260" i="3"/>
  <c r="N260" i="3"/>
  <c r="M260" i="3"/>
  <c r="V259" i="3"/>
  <c r="U259" i="3"/>
  <c r="T259" i="3"/>
  <c r="S259" i="3"/>
  <c r="R259" i="3"/>
  <c r="Q259" i="3"/>
  <c r="P259" i="3"/>
  <c r="O259" i="3"/>
  <c r="N259" i="3"/>
  <c r="M259" i="3"/>
  <c r="V258" i="3"/>
  <c r="U258" i="3"/>
  <c r="T258" i="3"/>
  <c r="S258" i="3"/>
  <c r="R258" i="3"/>
  <c r="Q258" i="3"/>
  <c r="P258" i="3"/>
  <c r="O258" i="3"/>
  <c r="N258" i="3"/>
  <c r="M258" i="3"/>
  <c r="V257" i="3"/>
  <c r="U257" i="3"/>
  <c r="T257" i="3"/>
  <c r="S257" i="3"/>
  <c r="R257" i="3"/>
  <c r="Q257" i="3"/>
  <c r="P257" i="3"/>
  <c r="O257" i="3"/>
  <c r="N257" i="3"/>
  <c r="M257" i="3"/>
  <c r="V256" i="3"/>
  <c r="U256" i="3"/>
  <c r="T256" i="3"/>
  <c r="S256" i="3"/>
  <c r="R256" i="3"/>
  <c r="Q256" i="3"/>
  <c r="P256" i="3"/>
  <c r="O256" i="3"/>
  <c r="N256" i="3"/>
  <c r="M256" i="3"/>
  <c r="V255" i="3"/>
  <c r="U255" i="3"/>
  <c r="T255" i="3"/>
  <c r="S255" i="3"/>
  <c r="R255" i="3"/>
  <c r="Q255" i="3"/>
  <c r="P255" i="3"/>
  <c r="O255" i="3"/>
  <c r="N255" i="3"/>
  <c r="M255" i="3"/>
  <c r="V254" i="3"/>
  <c r="U254" i="3"/>
  <c r="T254" i="3"/>
  <c r="S254" i="3"/>
  <c r="R254" i="3"/>
  <c r="Q254" i="3"/>
  <c r="P254" i="3"/>
  <c r="O254" i="3"/>
  <c r="N254" i="3"/>
  <c r="M254" i="3"/>
  <c r="V253" i="3"/>
  <c r="U253" i="3"/>
  <c r="T253" i="3"/>
  <c r="S253" i="3"/>
  <c r="R253" i="3"/>
  <c r="Q253" i="3"/>
  <c r="P253" i="3"/>
  <c r="O253" i="3"/>
  <c r="N253" i="3"/>
  <c r="M253" i="3"/>
  <c r="V252" i="3"/>
  <c r="U252" i="3"/>
  <c r="T252" i="3"/>
  <c r="S252" i="3"/>
  <c r="R252" i="3"/>
  <c r="Q252" i="3"/>
  <c r="P252" i="3"/>
  <c r="O252" i="3"/>
  <c r="N252" i="3"/>
  <c r="M252" i="3"/>
  <c r="V251" i="3"/>
  <c r="U251" i="3"/>
  <c r="T251" i="3"/>
  <c r="S251" i="3"/>
  <c r="R251" i="3"/>
  <c r="Q251" i="3"/>
  <c r="P251" i="3"/>
  <c r="O251" i="3"/>
  <c r="N251" i="3"/>
  <c r="M251" i="3"/>
  <c r="V250" i="3"/>
  <c r="U250" i="3"/>
  <c r="T250" i="3"/>
  <c r="S250" i="3"/>
  <c r="R250" i="3"/>
  <c r="Q250" i="3"/>
  <c r="P250" i="3"/>
  <c r="O250" i="3"/>
  <c r="N250" i="3"/>
  <c r="M250" i="3"/>
  <c r="V249" i="3"/>
  <c r="U249" i="3"/>
  <c r="T249" i="3"/>
  <c r="S249" i="3"/>
  <c r="R249" i="3"/>
  <c r="Q249" i="3"/>
  <c r="P249" i="3"/>
  <c r="O249" i="3"/>
  <c r="N249" i="3"/>
  <c r="M249" i="3"/>
  <c r="V248" i="3"/>
  <c r="U248" i="3"/>
  <c r="T248" i="3"/>
  <c r="S248" i="3"/>
  <c r="R248" i="3"/>
  <c r="Q248" i="3"/>
  <c r="P248" i="3"/>
  <c r="O248" i="3"/>
  <c r="N248" i="3"/>
  <c r="M248" i="3"/>
  <c r="V247" i="3"/>
  <c r="U247" i="3"/>
  <c r="T247" i="3"/>
  <c r="S247" i="3"/>
  <c r="R247" i="3"/>
  <c r="Q247" i="3"/>
  <c r="P247" i="3"/>
  <c r="O247" i="3"/>
  <c r="N247" i="3"/>
  <c r="M247" i="3"/>
  <c r="V246" i="3"/>
  <c r="U246" i="3"/>
  <c r="T246" i="3"/>
  <c r="S246" i="3"/>
  <c r="R246" i="3"/>
  <c r="Q246" i="3"/>
  <c r="P246" i="3"/>
  <c r="O246" i="3"/>
  <c r="N246" i="3"/>
  <c r="M246" i="3"/>
  <c r="V245" i="3"/>
  <c r="U245" i="3"/>
  <c r="T245" i="3"/>
  <c r="S245" i="3"/>
  <c r="R245" i="3"/>
  <c r="Q245" i="3"/>
  <c r="P245" i="3"/>
  <c r="O245" i="3"/>
  <c r="N245" i="3"/>
  <c r="M245" i="3"/>
  <c r="V244" i="3"/>
  <c r="U244" i="3"/>
  <c r="T244" i="3"/>
  <c r="S244" i="3"/>
  <c r="R244" i="3"/>
  <c r="Q244" i="3"/>
  <c r="P244" i="3"/>
  <c r="O244" i="3"/>
  <c r="N244" i="3"/>
  <c r="M244" i="3"/>
  <c r="V243" i="3"/>
  <c r="U243" i="3"/>
  <c r="T243" i="3"/>
  <c r="S243" i="3"/>
  <c r="R243" i="3"/>
  <c r="Q243" i="3"/>
  <c r="P243" i="3"/>
  <c r="O243" i="3"/>
  <c r="N243" i="3"/>
  <c r="M243" i="3"/>
  <c r="V242" i="3"/>
  <c r="U242" i="3"/>
  <c r="T242" i="3"/>
  <c r="S242" i="3"/>
  <c r="R242" i="3"/>
  <c r="Q242" i="3"/>
  <c r="P242" i="3"/>
  <c r="O242" i="3"/>
  <c r="N242" i="3"/>
  <c r="M242" i="3"/>
  <c r="V241" i="3"/>
  <c r="U241" i="3"/>
  <c r="T241" i="3"/>
  <c r="S241" i="3"/>
  <c r="R241" i="3"/>
  <c r="Q241" i="3"/>
  <c r="P241" i="3"/>
  <c r="O241" i="3"/>
  <c r="N241" i="3"/>
  <c r="M241" i="3"/>
  <c r="V240" i="3"/>
  <c r="U240" i="3"/>
  <c r="T240" i="3"/>
  <c r="S240" i="3"/>
  <c r="R240" i="3"/>
  <c r="Q240" i="3"/>
  <c r="P240" i="3"/>
  <c r="O240" i="3"/>
  <c r="N240" i="3"/>
  <c r="M240" i="3"/>
  <c r="V239" i="3"/>
  <c r="U239" i="3"/>
  <c r="T239" i="3"/>
  <c r="S239" i="3"/>
  <c r="R239" i="3"/>
  <c r="Q239" i="3"/>
  <c r="P239" i="3"/>
  <c r="O239" i="3"/>
  <c r="N239" i="3"/>
  <c r="M239" i="3"/>
  <c r="V238" i="3"/>
  <c r="U238" i="3"/>
  <c r="T238" i="3"/>
  <c r="S238" i="3"/>
  <c r="R238" i="3"/>
  <c r="Q238" i="3"/>
  <c r="P238" i="3"/>
  <c r="O238" i="3"/>
  <c r="N238" i="3"/>
  <c r="M238" i="3"/>
  <c r="V237" i="3"/>
  <c r="U237" i="3"/>
  <c r="T237" i="3"/>
  <c r="S237" i="3"/>
  <c r="R237" i="3"/>
  <c r="Q237" i="3"/>
  <c r="P237" i="3"/>
  <c r="O237" i="3"/>
  <c r="N237" i="3"/>
  <c r="M237" i="3"/>
  <c r="V236" i="3"/>
  <c r="U236" i="3"/>
  <c r="T236" i="3"/>
  <c r="S236" i="3"/>
  <c r="R236" i="3"/>
  <c r="Q236" i="3"/>
  <c r="P236" i="3"/>
  <c r="O236" i="3"/>
  <c r="N236" i="3"/>
  <c r="M236" i="3"/>
  <c r="V235" i="3"/>
  <c r="U235" i="3"/>
  <c r="T235" i="3"/>
  <c r="S235" i="3"/>
  <c r="R235" i="3"/>
  <c r="Q235" i="3"/>
  <c r="P235" i="3"/>
  <c r="O235" i="3"/>
  <c r="N235" i="3"/>
  <c r="M235" i="3"/>
  <c r="V234" i="3"/>
  <c r="U234" i="3"/>
  <c r="T234" i="3"/>
  <c r="S234" i="3"/>
  <c r="R234" i="3"/>
  <c r="Q234" i="3"/>
  <c r="P234" i="3"/>
  <c r="O234" i="3"/>
  <c r="N234" i="3"/>
  <c r="M234" i="3"/>
  <c r="V233" i="3"/>
  <c r="U233" i="3"/>
  <c r="T233" i="3"/>
  <c r="S233" i="3"/>
  <c r="R233" i="3"/>
  <c r="Q233" i="3"/>
  <c r="P233" i="3"/>
  <c r="O233" i="3"/>
  <c r="N233" i="3"/>
  <c r="M233" i="3"/>
  <c r="V232" i="3"/>
  <c r="U232" i="3"/>
  <c r="T232" i="3"/>
  <c r="S232" i="3"/>
  <c r="R232" i="3"/>
  <c r="Q232" i="3"/>
  <c r="P232" i="3"/>
  <c r="O232" i="3"/>
  <c r="N232" i="3"/>
  <c r="M232" i="3"/>
  <c r="V231" i="3"/>
  <c r="U231" i="3"/>
  <c r="T231" i="3"/>
  <c r="S231" i="3"/>
  <c r="R231" i="3"/>
  <c r="Q231" i="3"/>
  <c r="P231" i="3"/>
  <c r="O231" i="3"/>
  <c r="N231" i="3"/>
  <c r="M231" i="3"/>
  <c r="V230" i="3"/>
  <c r="U230" i="3"/>
  <c r="T230" i="3"/>
  <c r="S230" i="3"/>
  <c r="R230" i="3"/>
  <c r="Q230" i="3"/>
  <c r="P230" i="3"/>
  <c r="O230" i="3"/>
  <c r="N230" i="3"/>
  <c r="M230" i="3"/>
  <c r="V229" i="3"/>
  <c r="U229" i="3"/>
  <c r="T229" i="3"/>
  <c r="S229" i="3"/>
  <c r="R229" i="3"/>
  <c r="Q229" i="3"/>
  <c r="P229" i="3"/>
  <c r="O229" i="3"/>
  <c r="N229" i="3"/>
  <c r="M229" i="3"/>
  <c r="V228" i="3"/>
  <c r="U228" i="3"/>
  <c r="T228" i="3"/>
  <c r="S228" i="3"/>
  <c r="R228" i="3"/>
  <c r="Q228" i="3"/>
  <c r="P228" i="3"/>
  <c r="O228" i="3"/>
  <c r="N228" i="3"/>
  <c r="M228" i="3"/>
  <c r="V227" i="3"/>
  <c r="U227" i="3"/>
  <c r="T227" i="3"/>
  <c r="S227" i="3"/>
  <c r="R227" i="3"/>
  <c r="Q227" i="3"/>
  <c r="P227" i="3"/>
  <c r="O227" i="3"/>
  <c r="N227" i="3"/>
  <c r="M227" i="3"/>
  <c r="V226" i="3"/>
  <c r="U226" i="3"/>
  <c r="T226" i="3"/>
  <c r="S226" i="3"/>
  <c r="R226" i="3"/>
  <c r="Q226" i="3"/>
  <c r="P226" i="3"/>
  <c r="O226" i="3"/>
  <c r="N226" i="3"/>
  <c r="M226" i="3"/>
  <c r="V225" i="3"/>
  <c r="U225" i="3"/>
  <c r="T225" i="3"/>
  <c r="S225" i="3"/>
  <c r="R225" i="3"/>
  <c r="Q225" i="3"/>
  <c r="P225" i="3"/>
  <c r="O225" i="3"/>
  <c r="N225" i="3"/>
  <c r="M225" i="3"/>
  <c r="V224" i="3"/>
  <c r="U224" i="3"/>
  <c r="T224" i="3"/>
  <c r="S224" i="3"/>
  <c r="R224" i="3"/>
  <c r="Q224" i="3"/>
  <c r="P224" i="3"/>
  <c r="O224" i="3"/>
  <c r="N224" i="3"/>
  <c r="M224" i="3"/>
  <c r="V223" i="3"/>
  <c r="U223" i="3"/>
  <c r="T223" i="3"/>
  <c r="S223" i="3"/>
  <c r="R223" i="3"/>
  <c r="Q223" i="3"/>
  <c r="P223" i="3"/>
  <c r="O223" i="3"/>
  <c r="N223" i="3"/>
  <c r="M223" i="3"/>
  <c r="V222" i="3"/>
  <c r="U222" i="3"/>
  <c r="T222" i="3"/>
  <c r="S222" i="3"/>
  <c r="R222" i="3"/>
  <c r="Q222" i="3"/>
  <c r="P222" i="3"/>
  <c r="O222" i="3"/>
  <c r="N222" i="3"/>
  <c r="M222" i="3"/>
  <c r="V221" i="3"/>
  <c r="U221" i="3"/>
  <c r="T221" i="3"/>
  <c r="S221" i="3"/>
  <c r="R221" i="3"/>
  <c r="Q221" i="3"/>
  <c r="P221" i="3"/>
  <c r="O221" i="3"/>
  <c r="N221" i="3"/>
  <c r="M221" i="3"/>
  <c r="V220" i="3"/>
  <c r="U220" i="3"/>
  <c r="T220" i="3"/>
  <c r="S220" i="3"/>
  <c r="R220" i="3"/>
  <c r="Q220" i="3"/>
  <c r="P220" i="3"/>
  <c r="O220" i="3"/>
  <c r="N220" i="3"/>
  <c r="M220" i="3"/>
  <c r="V219" i="3"/>
  <c r="U219" i="3"/>
  <c r="T219" i="3"/>
  <c r="S219" i="3"/>
  <c r="R219" i="3"/>
  <c r="Q219" i="3"/>
  <c r="P219" i="3"/>
  <c r="O219" i="3"/>
  <c r="N219" i="3"/>
  <c r="M219" i="3"/>
  <c r="V218" i="3"/>
  <c r="U218" i="3"/>
  <c r="T218" i="3"/>
  <c r="S218" i="3"/>
  <c r="R218" i="3"/>
  <c r="Q218" i="3"/>
  <c r="P218" i="3"/>
  <c r="O218" i="3"/>
  <c r="N218" i="3"/>
  <c r="M218" i="3"/>
  <c r="V217" i="3"/>
  <c r="U217" i="3"/>
  <c r="T217" i="3"/>
  <c r="S217" i="3"/>
  <c r="R217" i="3"/>
  <c r="Q217" i="3"/>
  <c r="P217" i="3"/>
  <c r="O217" i="3"/>
  <c r="N217" i="3"/>
  <c r="M217" i="3"/>
  <c r="V216" i="3"/>
  <c r="U216" i="3"/>
  <c r="T216" i="3"/>
  <c r="S216" i="3"/>
  <c r="R216" i="3"/>
  <c r="Q216" i="3"/>
  <c r="P216" i="3"/>
  <c r="O216" i="3"/>
  <c r="N216" i="3"/>
  <c r="M216" i="3"/>
  <c r="V215" i="3"/>
  <c r="U215" i="3"/>
  <c r="T215" i="3"/>
  <c r="S215" i="3"/>
  <c r="R215" i="3"/>
  <c r="Q215" i="3"/>
  <c r="P215" i="3"/>
  <c r="O215" i="3"/>
  <c r="N215" i="3"/>
  <c r="M215" i="3"/>
  <c r="V214" i="3"/>
  <c r="U214" i="3"/>
  <c r="T214" i="3"/>
  <c r="S214" i="3"/>
  <c r="R214" i="3"/>
  <c r="Q214" i="3"/>
  <c r="P214" i="3"/>
  <c r="O214" i="3"/>
  <c r="N214" i="3"/>
  <c r="M214" i="3"/>
  <c r="V213" i="3"/>
  <c r="U213" i="3"/>
  <c r="T213" i="3"/>
  <c r="S213" i="3"/>
  <c r="R213" i="3"/>
  <c r="Q213" i="3"/>
  <c r="P213" i="3"/>
  <c r="O213" i="3"/>
  <c r="N213" i="3"/>
  <c r="M213" i="3"/>
  <c r="V212" i="3"/>
  <c r="U212" i="3"/>
  <c r="T212" i="3"/>
  <c r="S212" i="3"/>
  <c r="R212" i="3"/>
  <c r="Q212" i="3"/>
  <c r="P212" i="3"/>
  <c r="O212" i="3"/>
  <c r="N212" i="3"/>
  <c r="M212" i="3"/>
  <c r="V211" i="3"/>
  <c r="U211" i="3"/>
  <c r="T211" i="3"/>
  <c r="S211" i="3"/>
  <c r="R211" i="3"/>
  <c r="Q211" i="3"/>
  <c r="P211" i="3"/>
  <c r="O211" i="3"/>
  <c r="N211" i="3"/>
  <c r="M211" i="3"/>
  <c r="V210" i="3"/>
  <c r="U210" i="3"/>
  <c r="T210" i="3"/>
  <c r="S210" i="3"/>
  <c r="R210" i="3"/>
  <c r="Q210" i="3"/>
  <c r="P210" i="3"/>
  <c r="O210" i="3"/>
  <c r="N210" i="3"/>
  <c r="M210" i="3"/>
  <c r="V209" i="3"/>
  <c r="U209" i="3"/>
  <c r="T209" i="3"/>
  <c r="S209" i="3"/>
  <c r="R209" i="3"/>
  <c r="Q209" i="3"/>
  <c r="P209" i="3"/>
  <c r="O209" i="3"/>
  <c r="N209" i="3"/>
  <c r="M209" i="3"/>
  <c r="V208" i="3"/>
  <c r="U208" i="3"/>
  <c r="T208" i="3"/>
  <c r="S208" i="3"/>
  <c r="R208" i="3"/>
  <c r="Q208" i="3"/>
  <c r="P208" i="3"/>
  <c r="O208" i="3"/>
  <c r="N208" i="3"/>
  <c r="M208" i="3"/>
  <c r="V207" i="3"/>
  <c r="U207" i="3"/>
  <c r="T207" i="3"/>
  <c r="S207" i="3"/>
  <c r="R207" i="3"/>
  <c r="Q207" i="3"/>
  <c r="P207" i="3"/>
  <c r="O207" i="3"/>
  <c r="N207" i="3"/>
  <c r="M207" i="3"/>
  <c r="V206" i="3"/>
  <c r="U206" i="3"/>
  <c r="T206" i="3"/>
  <c r="S206" i="3"/>
  <c r="R206" i="3"/>
  <c r="Q206" i="3"/>
  <c r="P206" i="3"/>
  <c r="O206" i="3"/>
  <c r="N206" i="3"/>
  <c r="M206" i="3"/>
  <c r="V205" i="3"/>
  <c r="U205" i="3"/>
  <c r="T205" i="3"/>
  <c r="S205" i="3"/>
  <c r="R205" i="3"/>
  <c r="Q205" i="3"/>
  <c r="P205" i="3"/>
  <c r="O205" i="3"/>
  <c r="N205" i="3"/>
  <c r="M205" i="3"/>
  <c r="V204" i="3"/>
  <c r="U204" i="3"/>
  <c r="T204" i="3"/>
  <c r="S204" i="3"/>
  <c r="R204" i="3"/>
  <c r="Q204" i="3"/>
  <c r="P204" i="3"/>
  <c r="O204" i="3"/>
  <c r="N204" i="3"/>
  <c r="M204" i="3"/>
  <c r="V203" i="3"/>
  <c r="U203" i="3"/>
  <c r="T203" i="3"/>
  <c r="S203" i="3"/>
  <c r="R203" i="3"/>
  <c r="Q203" i="3"/>
  <c r="P203" i="3"/>
  <c r="O203" i="3"/>
  <c r="N203" i="3"/>
  <c r="M203" i="3"/>
  <c r="V202" i="3"/>
  <c r="U202" i="3"/>
  <c r="T202" i="3"/>
  <c r="S202" i="3"/>
  <c r="R202" i="3"/>
  <c r="Q202" i="3"/>
  <c r="P202" i="3"/>
  <c r="O202" i="3"/>
  <c r="N202" i="3"/>
  <c r="M202" i="3"/>
  <c r="V201" i="3"/>
  <c r="U201" i="3"/>
  <c r="T201" i="3"/>
  <c r="S201" i="3"/>
  <c r="R201" i="3"/>
  <c r="Q201" i="3"/>
  <c r="P201" i="3"/>
  <c r="O201" i="3"/>
  <c r="N201" i="3"/>
  <c r="M201" i="3"/>
  <c r="V200" i="3"/>
  <c r="U200" i="3"/>
  <c r="T200" i="3"/>
  <c r="S200" i="3"/>
  <c r="R200" i="3"/>
  <c r="Q200" i="3"/>
  <c r="P200" i="3"/>
  <c r="O200" i="3"/>
  <c r="N200" i="3"/>
  <c r="M200" i="3"/>
  <c r="V199" i="3"/>
  <c r="U199" i="3"/>
  <c r="T199" i="3"/>
  <c r="S199" i="3"/>
  <c r="R199" i="3"/>
  <c r="Q199" i="3"/>
  <c r="P199" i="3"/>
  <c r="O199" i="3"/>
  <c r="N199" i="3"/>
  <c r="M199" i="3"/>
  <c r="V198" i="3"/>
  <c r="U198" i="3"/>
  <c r="T198" i="3"/>
  <c r="S198" i="3"/>
  <c r="R198" i="3"/>
  <c r="Q198" i="3"/>
  <c r="P198" i="3"/>
  <c r="O198" i="3"/>
  <c r="N198" i="3"/>
  <c r="M198" i="3"/>
  <c r="V197" i="3"/>
  <c r="U197" i="3"/>
  <c r="T197" i="3"/>
  <c r="S197" i="3"/>
  <c r="R197" i="3"/>
  <c r="Q197" i="3"/>
  <c r="P197" i="3"/>
  <c r="O197" i="3"/>
  <c r="N197" i="3"/>
  <c r="M197" i="3"/>
  <c r="V196" i="3"/>
  <c r="U196" i="3"/>
  <c r="T196" i="3"/>
  <c r="S196" i="3"/>
  <c r="R196" i="3"/>
  <c r="Q196" i="3"/>
  <c r="P196" i="3"/>
  <c r="O196" i="3"/>
  <c r="N196" i="3"/>
  <c r="M196" i="3"/>
  <c r="V195" i="3"/>
  <c r="U195" i="3"/>
  <c r="T195" i="3"/>
  <c r="S195" i="3"/>
  <c r="R195" i="3"/>
  <c r="Q195" i="3"/>
  <c r="P195" i="3"/>
  <c r="O195" i="3"/>
  <c r="N195" i="3"/>
  <c r="M195" i="3"/>
  <c r="V194" i="3"/>
  <c r="U194" i="3"/>
  <c r="T194" i="3"/>
  <c r="S194" i="3"/>
  <c r="R194" i="3"/>
  <c r="Q194" i="3"/>
  <c r="P194" i="3"/>
  <c r="O194" i="3"/>
  <c r="N194" i="3"/>
  <c r="M194" i="3"/>
  <c r="V193" i="3"/>
  <c r="U193" i="3"/>
  <c r="T193" i="3"/>
  <c r="S193" i="3"/>
  <c r="R193" i="3"/>
  <c r="Q193" i="3"/>
  <c r="P193" i="3"/>
  <c r="O193" i="3"/>
  <c r="N193" i="3"/>
  <c r="M193" i="3"/>
  <c r="V192" i="3"/>
  <c r="U192" i="3"/>
  <c r="T192" i="3"/>
  <c r="S192" i="3"/>
  <c r="R192" i="3"/>
  <c r="Q192" i="3"/>
  <c r="P192" i="3"/>
  <c r="O192" i="3"/>
  <c r="N192" i="3"/>
  <c r="M192" i="3"/>
  <c r="V191" i="3"/>
  <c r="U191" i="3"/>
  <c r="T191" i="3"/>
  <c r="S191" i="3"/>
  <c r="R191" i="3"/>
  <c r="Q191" i="3"/>
  <c r="P191" i="3"/>
  <c r="O191" i="3"/>
  <c r="N191" i="3"/>
  <c r="M191" i="3"/>
  <c r="V190" i="3"/>
  <c r="U190" i="3"/>
  <c r="T190" i="3"/>
  <c r="S190" i="3"/>
  <c r="R190" i="3"/>
  <c r="Q190" i="3"/>
  <c r="P190" i="3"/>
  <c r="O190" i="3"/>
  <c r="N190" i="3"/>
  <c r="M190" i="3"/>
  <c r="V189" i="3"/>
  <c r="U189" i="3"/>
  <c r="T189" i="3"/>
  <c r="S189" i="3"/>
  <c r="R189" i="3"/>
  <c r="Q189" i="3"/>
  <c r="P189" i="3"/>
  <c r="O189" i="3"/>
  <c r="N189" i="3"/>
  <c r="M189" i="3"/>
  <c r="V188" i="3"/>
  <c r="U188" i="3"/>
  <c r="T188" i="3"/>
  <c r="S188" i="3"/>
  <c r="R188" i="3"/>
  <c r="Q188" i="3"/>
  <c r="P188" i="3"/>
  <c r="O188" i="3"/>
  <c r="N188" i="3"/>
  <c r="M188" i="3"/>
  <c r="V187" i="3"/>
  <c r="U187" i="3"/>
  <c r="T187" i="3"/>
  <c r="S187" i="3"/>
  <c r="R187" i="3"/>
  <c r="Q187" i="3"/>
  <c r="P187" i="3"/>
  <c r="O187" i="3"/>
  <c r="N187" i="3"/>
  <c r="M187" i="3"/>
  <c r="V186" i="3"/>
  <c r="U186" i="3"/>
  <c r="T186" i="3"/>
  <c r="S186" i="3"/>
  <c r="R186" i="3"/>
  <c r="Q186" i="3"/>
  <c r="P186" i="3"/>
  <c r="O186" i="3"/>
  <c r="N186" i="3"/>
  <c r="M186" i="3"/>
  <c r="V185" i="3"/>
  <c r="U185" i="3"/>
  <c r="T185" i="3"/>
  <c r="S185" i="3"/>
  <c r="R185" i="3"/>
  <c r="Q185" i="3"/>
  <c r="P185" i="3"/>
  <c r="O185" i="3"/>
  <c r="N185" i="3"/>
  <c r="M185" i="3"/>
  <c r="V184" i="3"/>
  <c r="U184" i="3"/>
  <c r="T184" i="3"/>
  <c r="S184" i="3"/>
  <c r="R184" i="3"/>
  <c r="Q184" i="3"/>
  <c r="P184" i="3"/>
  <c r="O184" i="3"/>
  <c r="N184" i="3"/>
  <c r="M184" i="3"/>
  <c r="V183" i="3"/>
  <c r="U183" i="3"/>
  <c r="T183" i="3"/>
  <c r="S183" i="3"/>
  <c r="R183" i="3"/>
  <c r="Q183" i="3"/>
  <c r="P183" i="3"/>
  <c r="O183" i="3"/>
  <c r="N183" i="3"/>
  <c r="M183" i="3"/>
  <c r="V182" i="3"/>
  <c r="U182" i="3"/>
  <c r="T182" i="3"/>
  <c r="S182" i="3"/>
  <c r="R182" i="3"/>
  <c r="Q182" i="3"/>
  <c r="P182" i="3"/>
  <c r="O182" i="3"/>
  <c r="N182" i="3"/>
  <c r="M182" i="3"/>
  <c r="V181" i="3"/>
  <c r="U181" i="3"/>
  <c r="T181" i="3"/>
  <c r="S181" i="3"/>
  <c r="R181" i="3"/>
  <c r="Q181" i="3"/>
  <c r="P181" i="3"/>
  <c r="O181" i="3"/>
  <c r="N181" i="3"/>
  <c r="M181" i="3"/>
  <c r="V180" i="3"/>
  <c r="U180" i="3"/>
  <c r="T180" i="3"/>
  <c r="S180" i="3"/>
  <c r="R180" i="3"/>
  <c r="Q180" i="3"/>
  <c r="P180" i="3"/>
  <c r="O180" i="3"/>
  <c r="N180" i="3"/>
  <c r="M180" i="3"/>
  <c r="V179" i="3"/>
  <c r="U179" i="3"/>
  <c r="T179" i="3"/>
  <c r="S179" i="3"/>
  <c r="R179" i="3"/>
  <c r="Q179" i="3"/>
  <c r="P179" i="3"/>
  <c r="O179" i="3"/>
  <c r="N179" i="3"/>
  <c r="M179" i="3"/>
  <c r="V178" i="3"/>
  <c r="U178" i="3"/>
  <c r="T178" i="3"/>
  <c r="S178" i="3"/>
  <c r="R178" i="3"/>
  <c r="Q178" i="3"/>
  <c r="P178" i="3"/>
  <c r="O178" i="3"/>
  <c r="N178" i="3"/>
  <c r="M178" i="3"/>
  <c r="V177" i="3"/>
  <c r="U177" i="3"/>
  <c r="T177" i="3"/>
  <c r="S177" i="3"/>
  <c r="R177" i="3"/>
  <c r="Q177" i="3"/>
  <c r="P177" i="3"/>
  <c r="O177" i="3"/>
  <c r="N177" i="3"/>
  <c r="M177" i="3"/>
  <c r="V176" i="3"/>
  <c r="U176" i="3"/>
  <c r="T176" i="3"/>
  <c r="S176" i="3"/>
  <c r="R176" i="3"/>
  <c r="Q176" i="3"/>
  <c r="P176" i="3"/>
  <c r="O176" i="3"/>
  <c r="N176" i="3"/>
  <c r="M176" i="3"/>
  <c r="V175" i="3"/>
  <c r="U175" i="3"/>
  <c r="T175" i="3"/>
  <c r="S175" i="3"/>
  <c r="R175" i="3"/>
  <c r="Q175" i="3"/>
  <c r="P175" i="3"/>
  <c r="O175" i="3"/>
  <c r="N175" i="3"/>
  <c r="M175" i="3"/>
  <c r="V174" i="3"/>
  <c r="U174" i="3"/>
  <c r="T174" i="3"/>
  <c r="S174" i="3"/>
  <c r="R174" i="3"/>
  <c r="Q174" i="3"/>
  <c r="P174" i="3"/>
  <c r="O174" i="3"/>
  <c r="N174" i="3"/>
  <c r="M174" i="3"/>
  <c r="V173" i="3"/>
  <c r="U173" i="3"/>
  <c r="T173" i="3"/>
  <c r="S173" i="3"/>
  <c r="R173" i="3"/>
  <c r="Q173" i="3"/>
  <c r="P173" i="3"/>
  <c r="O173" i="3"/>
  <c r="N173" i="3"/>
  <c r="M173" i="3"/>
  <c r="V172" i="3"/>
  <c r="U172" i="3"/>
  <c r="T172" i="3"/>
  <c r="S172" i="3"/>
  <c r="R172" i="3"/>
  <c r="Q172" i="3"/>
  <c r="P172" i="3"/>
  <c r="O172" i="3"/>
  <c r="N172" i="3"/>
  <c r="M172" i="3"/>
  <c r="V171" i="3"/>
  <c r="U171" i="3"/>
  <c r="T171" i="3"/>
  <c r="S171" i="3"/>
  <c r="R171" i="3"/>
  <c r="Q171" i="3"/>
  <c r="P171" i="3"/>
  <c r="O171" i="3"/>
  <c r="N171" i="3"/>
  <c r="M171" i="3"/>
  <c r="V170" i="3"/>
  <c r="U170" i="3"/>
  <c r="T170" i="3"/>
  <c r="S170" i="3"/>
  <c r="R170" i="3"/>
  <c r="Q170" i="3"/>
  <c r="P170" i="3"/>
  <c r="O170" i="3"/>
  <c r="N170" i="3"/>
  <c r="M170" i="3"/>
  <c r="V169" i="3"/>
  <c r="U169" i="3"/>
  <c r="T169" i="3"/>
  <c r="S169" i="3"/>
  <c r="R169" i="3"/>
  <c r="Q169" i="3"/>
  <c r="P169" i="3"/>
  <c r="O169" i="3"/>
  <c r="N169" i="3"/>
  <c r="M169" i="3"/>
  <c r="V168" i="3"/>
  <c r="U168" i="3"/>
  <c r="T168" i="3"/>
  <c r="S168" i="3"/>
  <c r="R168" i="3"/>
  <c r="Q168" i="3"/>
  <c r="P168" i="3"/>
  <c r="O168" i="3"/>
  <c r="N168" i="3"/>
  <c r="M168" i="3"/>
  <c r="V167" i="3"/>
  <c r="U167" i="3"/>
  <c r="T167" i="3"/>
  <c r="S167" i="3"/>
  <c r="R167" i="3"/>
  <c r="Q167" i="3"/>
  <c r="P167" i="3"/>
  <c r="O167" i="3"/>
  <c r="N167" i="3"/>
  <c r="M167" i="3"/>
  <c r="V166" i="3"/>
  <c r="U166" i="3"/>
  <c r="T166" i="3"/>
  <c r="S166" i="3"/>
  <c r="R166" i="3"/>
  <c r="Q166" i="3"/>
  <c r="P166" i="3"/>
  <c r="O166" i="3"/>
  <c r="N166" i="3"/>
  <c r="M166" i="3"/>
  <c r="V165" i="3"/>
  <c r="U165" i="3"/>
  <c r="T165" i="3"/>
  <c r="S165" i="3"/>
  <c r="R165" i="3"/>
  <c r="Q165" i="3"/>
  <c r="P165" i="3"/>
  <c r="O165" i="3"/>
  <c r="N165" i="3"/>
  <c r="M165" i="3"/>
  <c r="V164" i="3"/>
  <c r="U164" i="3"/>
  <c r="T164" i="3"/>
  <c r="S164" i="3"/>
  <c r="R164" i="3"/>
  <c r="Q164" i="3"/>
  <c r="P164" i="3"/>
  <c r="O164" i="3"/>
  <c r="N164" i="3"/>
  <c r="M164" i="3"/>
  <c r="V163" i="3"/>
  <c r="U163" i="3"/>
  <c r="T163" i="3"/>
  <c r="S163" i="3"/>
  <c r="R163" i="3"/>
  <c r="Q163" i="3"/>
  <c r="P163" i="3"/>
  <c r="O163" i="3"/>
  <c r="N163" i="3"/>
  <c r="M163" i="3"/>
  <c r="V162" i="3"/>
  <c r="U162" i="3"/>
  <c r="T162" i="3"/>
  <c r="S162" i="3"/>
  <c r="R162" i="3"/>
  <c r="Q162" i="3"/>
  <c r="P162" i="3"/>
  <c r="O162" i="3"/>
  <c r="N162" i="3"/>
  <c r="M162" i="3"/>
  <c r="V161" i="3"/>
  <c r="U161" i="3"/>
  <c r="T161" i="3"/>
  <c r="S161" i="3"/>
  <c r="R161" i="3"/>
  <c r="Q161" i="3"/>
  <c r="P161" i="3"/>
  <c r="O161" i="3"/>
  <c r="N161" i="3"/>
  <c r="M161" i="3"/>
  <c r="V160" i="3"/>
  <c r="U160" i="3"/>
  <c r="T160" i="3"/>
  <c r="S160" i="3"/>
  <c r="R160" i="3"/>
  <c r="Q160" i="3"/>
  <c r="P160" i="3"/>
  <c r="O160" i="3"/>
  <c r="N160" i="3"/>
  <c r="M160" i="3"/>
  <c r="V159" i="3"/>
  <c r="U159" i="3"/>
  <c r="T159" i="3"/>
  <c r="S159" i="3"/>
  <c r="R159" i="3"/>
  <c r="Q159" i="3"/>
  <c r="P159" i="3"/>
  <c r="O159" i="3"/>
  <c r="N159" i="3"/>
  <c r="M159" i="3"/>
  <c r="V158" i="3"/>
  <c r="U158" i="3"/>
  <c r="T158" i="3"/>
  <c r="S158" i="3"/>
  <c r="R158" i="3"/>
  <c r="Q158" i="3"/>
  <c r="P158" i="3"/>
  <c r="O158" i="3"/>
  <c r="N158" i="3"/>
  <c r="M158" i="3"/>
  <c r="V157" i="3"/>
  <c r="U157" i="3"/>
  <c r="T157" i="3"/>
  <c r="S157" i="3"/>
  <c r="R157" i="3"/>
  <c r="Q157" i="3"/>
  <c r="P157" i="3"/>
  <c r="O157" i="3"/>
  <c r="N157" i="3"/>
  <c r="M157" i="3"/>
  <c r="V156" i="3"/>
  <c r="U156" i="3"/>
  <c r="T156" i="3"/>
  <c r="S156" i="3"/>
  <c r="R156" i="3"/>
  <c r="Q156" i="3"/>
  <c r="P156" i="3"/>
  <c r="O156" i="3"/>
  <c r="N156" i="3"/>
  <c r="M156" i="3"/>
  <c r="V155" i="3"/>
  <c r="U155" i="3"/>
  <c r="T155" i="3"/>
  <c r="S155" i="3"/>
  <c r="R155" i="3"/>
  <c r="Q155" i="3"/>
  <c r="P155" i="3"/>
  <c r="O155" i="3"/>
  <c r="N155" i="3"/>
  <c r="M155" i="3"/>
  <c r="V154" i="3"/>
  <c r="U154" i="3"/>
  <c r="T154" i="3"/>
  <c r="S154" i="3"/>
  <c r="R154" i="3"/>
  <c r="Q154" i="3"/>
  <c r="P154" i="3"/>
  <c r="O154" i="3"/>
  <c r="N154" i="3"/>
  <c r="M154" i="3"/>
  <c r="V153" i="3"/>
  <c r="U153" i="3"/>
  <c r="T153" i="3"/>
  <c r="S153" i="3"/>
  <c r="R153" i="3"/>
  <c r="Q153" i="3"/>
  <c r="P153" i="3"/>
  <c r="O153" i="3"/>
  <c r="N153" i="3"/>
  <c r="M153" i="3"/>
  <c r="V152" i="3"/>
  <c r="U152" i="3"/>
  <c r="T152" i="3"/>
  <c r="S152" i="3"/>
  <c r="R152" i="3"/>
  <c r="Q152" i="3"/>
  <c r="P152" i="3"/>
  <c r="O152" i="3"/>
  <c r="N152" i="3"/>
  <c r="M152" i="3"/>
  <c r="V151" i="3"/>
  <c r="U151" i="3"/>
  <c r="T151" i="3"/>
  <c r="S151" i="3"/>
  <c r="R151" i="3"/>
  <c r="Q151" i="3"/>
  <c r="P151" i="3"/>
  <c r="O151" i="3"/>
  <c r="N151" i="3"/>
  <c r="M151" i="3"/>
  <c r="V150" i="3"/>
  <c r="U150" i="3"/>
  <c r="T150" i="3"/>
  <c r="S150" i="3"/>
  <c r="R150" i="3"/>
  <c r="Q150" i="3"/>
  <c r="P150" i="3"/>
  <c r="O150" i="3"/>
  <c r="N150" i="3"/>
  <c r="M150" i="3"/>
  <c r="V149" i="3"/>
  <c r="U149" i="3"/>
  <c r="T149" i="3"/>
  <c r="S149" i="3"/>
  <c r="R149" i="3"/>
  <c r="Q149" i="3"/>
  <c r="P149" i="3"/>
  <c r="O149" i="3"/>
  <c r="N149" i="3"/>
  <c r="M149" i="3"/>
  <c r="V148" i="3"/>
  <c r="U148" i="3"/>
  <c r="T148" i="3"/>
  <c r="S148" i="3"/>
  <c r="R148" i="3"/>
  <c r="Q148" i="3"/>
  <c r="P148" i="3"/>
  <c r="O148" i="3"/>
  <c r="N148" i="3"/>
  <c r="M148" i="3"/>
  <c r="V147" i="3"/>
  <c r="U147" i="3"/>
  <c r="T147" i="3"/>
  <c r="S147" i="3"/>
  <c r="R147" i="3"/>
  <c r="Q147" i="3"/>
  <c r="P147" i="3"/>
  <c r="O147" i="3"/>
  <c r="N147" i="3"/>
  <c r="M147" i="3"/>
  <c r="V146" i="3"/>
  <c r="U146" i="3"/>
  <c r="T146" i="3"/>
  <c r="S146" i="3"/>
  <c r="R146" i="3"/>
  <c r="Q146" i="3"/>
  <c r="P146" i="3"/>
  <c r="O146" i="3"/>
  <c r="N146" i="3"/>
  <c r="M146" i="3"/>
  <c r="V145" i="3"/>
  <c r="U145" i="3"/>
  <c r="T145" i="3"/>
  <c r="S145" i="3"/>
  <c r="R145" i="3"/>
  <c r="Q145" i="3"/>
  <c r="P145" i="3"/>
  <c r="O145" i="3"/>
  <c r="N145" i="3"/>
  <c r="M145" i="3"/>
  <c r="V144" i="3"/>
  <c r="U144" i="3"/>
  <c r="T144" i="3"/>
  <c r="S144" i="3"/>
  <c r="R144" i="3"/>
  <c r="Q144" i="3"/>
  <c r="P144" i="3"/>
  <c r="O144" i="3"/>
  <c r="N144" i="3"/>
  <c r="M144" i="3"/>
  <c r="V143" i="3"/>
  <c r="U143" i="3"/>
  <c r="T143" i="3"/>
  <c r="S143" i="3"/>
  <c r="R143" i="3"/>
  <c r="Q143" i="3"/>
  <c r="P143" i="3"/>
  <c r="O143" i="3"/>
  <c r="N143" i="3"/>
  <c r="M143" i="3"/>
  <c r="V142" i="3"/>
  <c r="U142" i="3"/>
  <c r="T142" i="3"/>
  <c r="S142" i="3"/>
  <c r="R142" i="3"/>
  <c r="Q142" i="3"/>
  <c r="P142" i="3"/>
  <c r="O142" i="3"/>
  <c r="N142" i="3"/>
  <c r="M142" i="3"/>
  <c r="V141" i="3"/>
  <c r="U141" i="3"/>
  <c r="T141" i="3"/>
  <c r="S141" i="3"/>
  <c r="R141" i="3"/>
  <c r="Q141" i="3"/>
  <c r="P141" i="3"/>
  <c r="O141" i="3"/>
  <c r="N141" i="3"/>
  <c r="M141" i="3"/>
  <c r="V140" i="3"/>
  <c r="U140" i="3"/>
  <c r="T140" i="3"/>
  <c r="S140" i="3"/>
  <c r="R140" i="3"/>
  <c r="Q140" i="3"/>
  <c r="P140" i="3"/>
  <c r="O140" i="3"/>
  <c r="N140" i="3"/>
  <c r="M140" i="3"/>
  <c r="V139" i="3"/>
  <c r="U139" i="3"/>
  <c r="T139" i="3"/>
  <c r="S139" i="3"/>
  <c r="R139" i="3"/>
  <c r="Q139" i="3"/>
  <c r="P139" i="3"/>
  <c r="O139" i="3"/>
  <c r="N139" i="3"/>
  <c r="M139" i="3"/>
  <c r="V138" i="3"/>
  <c r="U138" i="3"/>
  <c r="T138" i="3"/>
  <c r="S138" i="3"/>
  <c r="R138" i="3"/>
  <c r="Q138" i="3"/>
  <c r="P138" i="3"/>
  <c r="O138" i="3"/>
  <c r="N138" i="3"/>
  <c r="M138" i="3"/>
  <c r="V137" i="3"/>
  <c r="U137" i="3"/>
  <c r="T137" i="3"/>
  <c r="S137" i="3"/>
  <c r="R137" i="3"/>
  <c r="Q137" i="3"/>
  <c r="P137" i="3"/>
  <c r="O137" i="3"/>
  <c r="N137" i="3"/>
  <c r="M137" i="3"/>
  <c r="V136" i="3"/>
  <c r="U136" i="3"/>
  <c r="T136" i="3"/>
  <c r="S136" i="3"/>
  <c r="R136" i="3"/>
  <c r="Q136" i="3"/>
  <c r="P136" i="3"/>
  <c r="O136" i="3"/>
  <c r="N136" i="3"/>
  <c r="M136" i="3"/>
  <c r="V135" i="3"/>
  <c r="U135" i="3"/>
  <c r="T135" i="3"/>
  <c r="S135" i="3"/>
  <c r="R135" i="3"/>
  <c r="Q135" i="3"/>
  <c r="P135" i="3"/>
  <c r="O135" i="3"/>
  <c r="N135" i="3"/>
  <c r="M135" i="3"/>
  <c r="V134" i="3"/>
  <c r="U134" i="3"/>
  <c r="T134" i="3"/>
  <c r="S134" i="3"/>
  <c r="R134" i="3"/>
  <c r="Q134" i="3"/>
  <c r="P134" i="3"/>
  <c r="O134" i="3"/>
  <c r="N134" i="3"/>
  <c r="M134" i="3"/>
  <c r="V133" i="3"/>
  <c r="U133" i="3"/>
  <c r="T133" i="3"/>
  <c r="S133" i="3"/>
  <c r="R133" i="3"/>
  <c r="Q133" i="3"/>
  <c r="P133" i="3"/>
  <c r="O133" i="3"/>
  <c r="N133" i="3"/>
  <c r="M133" i="3"/>
  <c r="V132" i="3"/>
  <c r="U132" i="3"/>
  <c r="T132" i="3"/>
  <c r="S132" i="3"/>
  <c r="R132" i="3"/>
  <c r="Q132" i="3"/>
  <c r="P132" i="3"/>
  <c r="O132" i="3"/>
  <c r="N132" i="3"/>
  <c r="M132" i="3"/>
  <c r="V131" i="3"/>
  <c r="U131" i="3"/>
  <c r="T131" i="3"/>
  <c r="S131" i="3"/>
  <c r="R131" i="3"/>
  <c r="Q131" i="3"/>
  <c r="P131" i="3"/>
  <c r="O131" i="3"/>
  <c r="N131" i="3"/>
  <c r="M131" i="3"/>
  <c r="V130" i="3"/>
  <c r="U130" i="3"/>
  <c r="T130" i="3"/>
  <c r="S130" i="3"/>
  <c r="R130" i="3"/>
  <c r="Q130" i="3"/>
  <c r="P130" i="3"/>
  <c r="O130" i="3"/>
  <c r="N130" i="3"/>
  <c r="M130" i="3"/>
  <c r="V129" i="3"/>
  <c r="U129" i="3"/>
  <c r="T129" i="3"/>
  <c r="S129" i="3"/>
  <c r="R129" i="3"/>
  <c r="Q129" i="3"/>
  <c r="P129" i="3"/>
  <c r="O129" i="3"/>
  <c r="N129" i="3"/>
  <c r="M129" i="3"/>
  <c r="V128" i="3"/>
  <c r="U128" i="3"/>
  <c r="T128" i="3"/>
  <c r="S128" i="3"/>
  <c r="R128" i="3"/>
  <c r="Q128" i="3"/>
  <c r="P128" i="3"/>
  <c r="O128" i="3"/>
  <c r="N128" i="3"/>
  <c r="M128" i="3"/>
  <c r="V127" i="3"/>
  <c r="U127" i="3"/>
  <c r="T127" i="3"/>
  <c r="S127" i="3"/>
  <c r="R127" i="3"/>
  <c r="Q127" i="3"/>
  <c r="P127" i="3"/>
  <c r="O127" i="3"/>
  <c r="N127" i="3"/>
  <c r="M127" i="3"/>
  <c r="V126" i="3"/>
  <c r="U126" i="3"/>
  <c r="T126" i="3"/>
  <c r="S126" i="3"/>
  <c r="R126" i="3"/>
  <c r="Q126" i="3"/>
  <c r="P126" i="3"/>
  <c r="O126" i="3"/>
  <c r="N126" i="3"/>
  <c r="M126" i="3"/>
  <c r="V125" i="3"/>
  <c r="U125" i="3"/>
  <c r="T125" i="3"/>
  <c r="S125" i="3"/>
  <c r="R125" i="3"/>
  <c r="Q125" i="3"/>
  <c r="P125" i="3"/>
  <c r="O125" i="3"/>
  <c r="N125" i="3"/>
  <c r="M125" i="3"/>
  <c r="V124" i="3"/>
  <c r="U124" i="3"/>
  <c r="T124" i="3"/>
  <c r="S124" i="3"/>
  <c r="R124" i="3"/>
  <c r="Q124" i="3"/>
  <c r="P124" i="3"/>
  <c r="O124" i="3"/>
  <c r="N124" i="3"/>
  <c r="M124" i="3"/>
  <c r="V123" i="3"/>
  <c r="U123" i="3"/>
  <c r="T123" i="3"/>
  <c r="S123" i="3"/>
  <c r="R123" i="3"/>
  <c r="Q123" i="3"/>
  <c r="P123" i="3"/>
  <c r="O123" i="3"/>
  <c r="N123" i="3"/>
  <c r="M123" i="3"/>
  <c r="V122" i="3"/>
  <c r="U122" i="3"/>
  <c r="T122" i="3"/>
  <c r="S122" i="3"/>
  <c r="R122" i="3"/>
  <c r="Q122" i="3"/>
  <c r="P122" i="3"/>
  <c r="O122" i="3"/>
  <c r="N122" i="3"/>
  <c r="M122" i="3"/>
  <c r="V121" i="3"/>
  <c r="U121" i="3"/>
  <c r="T121" i="3"/>
  <c r="S121" i="3"/>
  <c r="R121" i="3"/>
  <c r="Q121" i="3"/>
  <c r="P121" i="3"/>
  <c r="O121" i="3"/>
  <c r="N121" i="3"/>
  <c r="M121" i="3"/>
  <c r="V120" i="3"/>
  <c r="U120" i="3"/>
  <c r="T120" i="3"/>
  <c r="S120" i="3"/>
  <c r="R120" i="3"/>
  <c r="Q120" i="3"/>
  <c r="P120" i="3"/>
  <c r="O120" i="3"/>
  <c r="N120" i="3"/>
  <c r="M120" i="3"/>
  <c r="V119" i="3"/>
  <c r="U119" i="3"/>
  <c r="T119" i="3"/>
  <c r="S119" i="3"/>
  <c r="R119" i="3"/>
  <c r="Q119" i="3"/>
  <c r="P119" i="3"/>
  <c r="O119" i="3"/>
  <c r="N119" i="3"/>
  <c r="M119" i="3"/>
  <c r="V118" i="3"/>
  <c r="U118" i="3"/>
  <c r="T118" i="3"/>
  <c r="S118" i="3"/>
  <c r="R118" i="3"/>
  <c r="Q118" i="3"/>
  <c r="P118" i="3"/>
  <c r="O118" i="3"/>
  <c r="N118" i="3"/>
  <c r="M118" i="3"/>
  <c r="V117" i="3"/>
  <c r="U117" i="3"/>
  <c r="T117" i="3"/>
  <c r="S117" i="3"/>
  <c r="R117" i="3"/>
  <c r="Q117" i="3"/>
  <c r="P117" i="3"/>
  <c r="O117" i="3"/>
  <c r="N117" i="3"/>
  <c r="M117" i="3"/>
  <c r="V116" i="3"/>
  <c r="U116" i="3"/>
  <c r="T116" i="3"/>
  <c r="S116" i="3"/>
  <c r="R116" i="3"/>
  <c r="Q116" i="3"/>
  <c r="P116" i="3"/>
  <c r="O116" i="3"/>
  <c r="N116" i="3"/>
  <c r="M116" i="3"/>
  <c r="V115" i="3"/>
  <c r="U115" i="3"/>
  <c r="T115" i="3"/>
  <c r="S115" i="3"/>
  <c r="R115" i="3"/>
  <c r="Q115" i="3"/>
  <c r="P115" i="3"/>
  <c r="O115" i="3"/>
  <c r="N115" i="3"/>
  <c r="M115" i="3"/>
  <c r="V114" i="3"/>
  <c r="U114" i="3"/>
  <c r="T114" i="3"/>
  <c r="S114" i="3"/>
  <c r="R114" i="3"/>
  <c r="Q114" i="3"/>
  <c r="P114" i="3"/>
  <c r="O114" i="3"/>
  <c r="N114" i="3"/>
  <c r="M114" i="3"/>
  <c r="V113" i="3"/>
  <c r="U113" i="3"/>
  <c r="T113" i="3"/>
  <c r="S113" i="3"/>
  <c r="R113" i="3"/>
  <c r="Q113" i="3"/>
  <c r="P113" i="3"/>
  <c r="O113" i="3"/>
  <c r="N113" i="3"/>
  <c r="M113" i="3"/>
  <c r="V112" i="3"/>
  <c r="U112" i="3"/>
  <c r="T112" i="3"/>
  <c r="S112" i="3"/>
  <c r="R112" i="3"/>
  <c r="Q112" i="3"/>
  <c r="P112" i="3"/>
  <c r="O112" i="3"/>
  <c r="N112" i="3"/>
  <c r="M112" i="3"/>
  <c r="V111" i="3"/>
  <c r="U111" i="3"/>
  <c r="T111" i="3"/>
  <c r="S111" i="3"/>
  <c r="R111" i="3"/>
  <c r="Q111" i="3"/>
  <c r="P111" i="3"/>
  <c r="O111" i="3"/>
  <c r="N111" i="3"/>
  <c r="M111" i="3"/>
  <c r="V110" i="3"/>
  <c r="U110" i="3"/>
  <c r="T110" i="3"/>
  <c r="S110" i="3"/>
  <c r="R110" i="3"/>
  <c r="Q110" i="3"/>
  <c r="P110" i="3"/>
  <c r="O110" i="3"/>
  <c r="N110" i="3"/>
  <c r="M110" i="3"/>
  <c r="V109" i="3"/>
  <c r="U109" i="3"/>
  <c r="T109" i="3"/>
  <c r="S109" i="3"/>
  <c r="R109" i="3"/>
  <c r="Q109" i="3"/>
  <c r="P109" i="3"/>
  <c r="O109" i="3"/>
  <c r="N109" i="3"/>
  <c r="M109" i="3"/>
  <c r="V108" i="3"/>
  <c r="U108" i="3"/>
  <c r="T108" i="3"/>
  <c r="S108" i="3"/>
  <c r="R108" i="3"/>
  <c r="Q108" i="3"/>
  <c r="P108" i="3"/>
  <c r="O108" i="3"/>
  <c r="N108" i="3"/>
  <c r="M108" i="3"/>
  <c r="V107" i="3"/>
  <c r="U107" i="3"/>
  <c r="T107" i="3"/>
  <c r="S107" i="3"/>
  <c r="R107" i="3"/>
  <c r="Q107" i="3"/>
  <c r="P107" i="3"/>
  <c r="O107" i="3"/>
  <c r="N107" i="3"/>
  <c r="M107" i="3"/>
  <c r="V106" i="3"/>
  <c r="U106" i="3"/>
  <c r="T106" i="3"/>
  <c r="S106" i="3"/>
  <c r="R106" i="3"/>
  <c r="Q106" i="3"/>
  <c r="P106" i="3"/>
  <c r="O106" i="3"/>
  <c r="N106" i="3"/>
  <c r="M106" i="3"/>
  <c r="V105" i="3"/>
  <c r="U105" i="3"/>
  <c r="T105" i="3"/>
  <c r="S105" i="3"/>
  <c r="R105" i="3"/>
  <c r="Q105" i="3"/>
  <c r="P105" i="3"/>
  <c r="O105" i="3"/>
  <c r="N105" i="3"/>
  <c r="M105" i="3"/>
  <c r="V104" i="3"/>
  <c r="U104" i="3"/>
  <c r="T104" i="3"/>
  <c r="S104" i="3"/>
  <c r="R104" i="3"/>
  <c r="Q104" i="3"/>
  <c r="P104" i="3"/>
  <c r="O104" i="3"/>
  <c r="N104" i="3"/>
  <c r="M104" i="3"/>
  <c r="V103" i="3"/>
  <c r="U103" i="3"/>
  <c r="T103" i="3"/>
  <c r="S103" i="3"/>
  <c r="R103" i="3"/>
  <c r="Q103" i="3"/>
  <c r="P103" i="3"/>
  <c r="O103" i="3"/>
  <c r="N103" i="3"/>
  <c r="M103" i="3"/>
  <c r="V102" i="3"/>
  <c r="U102" i="3"/>
  <c r="T102" i="3"/>
  <c r="S102" i="3"/>
  <c r="R102" i="3"/>
  <c r="Q102" i="3"/>
  <c r="P102" i="3"/>
  <c r="O102" i="3"/>
  <c r="N102" i="3"/>
  <c r="M102" i="3"/>
  <c r="V101" i="3"/>
  <c r="U101" i="3"/>
  <c r="T101" i="3"/>
  <c r="S101" i="3"/>
  <c r="R101" i="3"/>
  <c r="Q101" i="3"/>
  <c r="P101" i="3"/>
  <c r="O101" i="3"/>
  <c r="N101" i="3"/>
  <c r="M101" i="3"/>
  <c r="V100" i="3"/>
  <c r="U100" i="3"/>
  <c r="T100" i="3"/>
  <c r="S100" i="3"/>
  <c r="R100" i="3"/>
  <c r="Q100" i="3"/>
  <c r="P100" i="3"/>
  <c r="O100" i="3"/>
  <c r="N100" i="3"/>
  <c r="M100" i="3"/>
  <c r="V99" i="3"/>
  <c r="U99" i="3"/>
  <c r="T99" i="3"/>
  <c r="S99" i="3"/>
  <c r="R99" i="3"/>
  <c r="Q99" i="3"/>
  <c r="P99" i="3"/>
  <c r="O99" i="3"/>
  <c r="N99" i="3"/>
  <c r="M99" i="3"/>
  <c r="V98" i="3"/>
  <c r="U98" i="3"/>
  <c r="T98" i="3"/>
  <c r="S98" i="3"/>
  <c r="R98" i="3"/>
  <c r="Q98" i="3"/>
  <c r="P98" i="3"/>
  <c r="O98" i="3"/>
  <c r="N98" i="3"/>
  <c r="M98" i="3"/>
  <c r="V97" i="3"/>
  <c r="U97" i="3"/>
  <c r="T97" i="3"/>
  <c r="S97" i="3"/>
  <c r="R97" i="3"/>
  <c r="Q97" i="3"/>
  <c r="P97" i="3"/>
  <c r="O97" i="3"/>
  <c r="N97" i="3"/>
  <c r="M97" i="3"/>
  <c r="V96" i="3"/>
  <c r="U96" i="3"/>
  <c r="T96" i="3"/>
  <c r="S96" i="3"/>
  <c r="R96" i="3"/>
  <c r="Q96" i="3"/>
  <c r="P96" i="3"/>
  <c r="O96" i="3"/>
  <c r="N96" i="3"/>
  <c r="M96" i="3"/>
  <c r="V95" i="3"/>
  <c r="U95" i="3"/>
  <c r="T95" i="3"/>
  <c r="S95" i="3"/>
  <c r="R95" i="3"/>
  <c r="Q95" i="3"/>
  <c r="P95" i="3"/>
  <c r="O95" i="3"/>
  <c r="N95" i="3"/>
  <c r="M95" i="3"/>
  <c r="V94" i="3"/>
  <c r="U94" i="3"/>
  <c r="T94" i="3"/>
  <c r="S94" i="3"/>
  <c r="R94" i="3"/>
  <c r="Q94" i="3"/>
  <c r="P94" i="3"/>
  <c r="O94" i="3"/>
  <c r="N94" i="3"/>
  <c r="M94" i="3"/>
  <c r="V93" i="3"/>
  <c r="U93" i="3"/>
  <c r="T93" i="3"/>
  <c r="S93" i="3"/>
  <c r="R93" i="3"/>
  <c r="Q93" i="3"/>
  <c r="P93" i="3"/>
  <c r="O93" i="3"/>
  <c r="N93" i="3"/>
  <c r="M93" i="3"/>
  <c r="V92" i="3"/>
  <c r="U92" i="3"/>
  <c r="T92" i="3"/>
  <c r="S92" i="3"/>
  <c r="R92" i="3"/>
  <c r="Q92" i="3"/>
  <c r="P92" i="3"/>
  <c r="O92" i="3"/>
  <c r="N92" i="3"/>
  <c r="M92" i="3"/>
  <c r="V91" i="3"/>
  <c r="U91" i="3"/>
  <c r="T91" i="3"/>
  <c r="S91" i="3"/>
  <c r="R91" i="3"/>
  <c r="Q91" i="3"/>
  <c r="P91" i="3"/>
  <c r="O91" i="3"/>
  <c r="N91" i="3"/>
  <c r="M91" i="3"/>
  <c r="V90" i="3"/>
  <c r="U90" i="3"/>
  <c r="T90" i="3"/>
  <c r="S90" i="3"/>
  <c r="R90" i="3"/>
  <c r="Q90" i="3"/>
  <c r="P90" i="3"/>
  <c r="O90" i="3"/>
  <c r="N90" i="3"/>
  <c r="M90" i="3"/>
  <c r="V89" i="3"/>
  <c r="U89" i="3"/>
  <c r="T89" i="3"/>
  <c r="S89" i="3"/>
  <c r="R89" i="3"/>
  <c r="Q89" i="3"/>
  <c r="P89" i="3"/>
  <c r="O89" i="3"/>
  <c r="N89" i="3"/>
  <c r="M89" i="3"/>
  <c r="V88" i="3"/>
  <c r="U88" i="3"/>
  <c r="T88" i="3"/>
  <c r="S88" i="3"/>
  <c r="R88" i="3"/>
  <c r="Q88" i="3"/>
  <c r="P88" i="3"/>
  <c r="O88" i="3"/>
  <c r="N88" i="3"/>
  <c r="M88" i="3"/>
  <c r="V87" i="3"/>
  <c r="U87" i="3"/>
  <c r="T87" i="3"/>
  <c r="S87" i="3"/>
  <c r="R87" i="3"/>
  <c r="Q87" i="3"/>
  <c r="P87" i="3"/>
  <c r="O87" i="3"/>
  <c r="N87" i="3"/>
  <c r="M87" i="3"/>
  <c r="V86" i="3"/>
  <c r="U86" i="3"/>
  <c r="T86" i="3"/>
  <c r="S86" i="3"/>
  <c r="R86" i="3"/>
  <c r="Q86" i="3"/>
  <c r="P86" i="3"/>
  <c r="O86" i="3"/>
  <c r="N86" i="3"/>
  <c r="M86" i="3"/>
  <c r="V85" i="3"/>
  <c r="U85" i="3"/>
  <c r="T85" i="3"/>
  <c r="S85" i="3"/>
  <c r="R85" i="3"/>
  <c r="Q85" i="3"/>
  <c r="P85" i="3"/>
  <c r="O85" i="3"/>
  <c r="N85" i="3"/>
  <c r="M85" i="3"/>
  <c r="V84" i="3"/>
  <c r="U84" i="3"/>
  <c r="T84" i="3"/>
  <c r="S84" i="3"/>
  <c r="R84" i="3"/>
  <c r="Q84" i="3"/>
  <c r="P84" i="3"/>
  <c r="O84" i="3"/>
  <c r="N84" i="3"/>
  <c r="M84" i="3"/>
  <c r="V83" i="3"/>
  <c r="U83" i="3"/>
  <c r="T83" i="3"/>
  <c r="S83" i="3"/>
  <c r="R83" i="3"/>
  <c r="Q83" i="3"/>
  <c r="P83" i="3"/>
  <c r="O83" i="3"/>
  <c r="N83" i="3"/>
  <c r="M83" i="3"/>
  <c r="V82" i="3"/>
  <c r="U82" i="3"/>
  <c r="T82" i="3"/>
  <c r="S82" i="3"/>
  <c r="R82" i="3"/>
  <c r="Q82" i="3"/>
  <c r="P82" i="3"/>
  <c r="O82" i="3"/>
  <c r="N82" i="3"/>
  <c r="M82" i="3"/>
  <c r="V81" i="3"/>
  <c r="U81" i="3"/>
  <c r="T81" i="3"/>
  <c r="S81" i="3"/>
  <c r="R81" i="3"/>
  <c r="Q81" i="3"/>
  <c r="P81" i="3"/>
  <c r="O81" i="3"/>
  <c r="N81" i="3"/>
  <c r="M81" i="3"/>
  <c r="V80" i="3"/>
  <c r="U80" i="3"/>
  <c r="T80" i="3"/>
  <c r="S80" i="3"/>
  <c r="R80" i="3"/>
  <c r="Q80" i="3"/>
  <c r="P80" i="3"/>
  <c r="O80" i="3"/>
  <c r="N80" i="3"/>
  <c r="M80" i="3"/>
  <c r="V79" i="3"/>
  <c r="U79" i="3"/>
  <c r="T79" i="3"/>
  <c r="S79" i="3"/>
  <c r="R79" i="3"/>
  <c r="Q79" i="3"/>
  <c r="P79" i="3"/>
  <c r="O79" i="3"/>
  <c r="N79" i="3"/>
  <c r="M79" i="3"/>
  <c r="V78" i="3"/>
  <c r="U78" i="3"/>
  <c r="T78" i="3"/>
  <c r="S78" i="3"/>
  <c r="R78" i="3"/>
  <c r="Q78" i="3"/>
  <c r="P78" i="3"/>
  <c r="O78" i="3"/>
  <c r="N78" i="3"/>
  <c r="M78" i="3"/>
  <c r="V77" i="3"/>
  <c r="U77" i="3"/>
  <c r="T77" i="3"/>
  <c r="S77" i="3"/>
  <c r="R77" i="3"/>
  <c r="Q77" i="3"/>
  <c r="P77" i="3"/>
  <c r="O77" i="3"/>
  <c r="N77" i="3"/>
  <c r="M77" i="3"/>
  <c r="V76" i="3"/>
  <c r="U76" i="3"/>
  <c r="T76" i="3"/>
  <c r="S76" i="3"/>
  <c r="R76" i="3"/>
  <c r="Q76" i="3"/>
  <c r="P76" i="3"/>
  <c r="O76" i="3"/>
  <c r="N76" i="3"/>
  <c r="M76" i="3"/>
  <c r="V75" i="3"/>
  <c r="U75" i="3"/>
  <c r="T75" i="3"/>
  <c r="S75" i="3"/>
  <c r="R75" i="3"/>
  <c r="Q75" i="3"/>
  <c r="P75" i="3"/>
  <c r="O75" i="3"/>
  <c r="N75" i="3"/>
  <c r="M75" i="3"/>
  <c r="V74" i="3"/>
  <c r="U74" i="3"/>
  <c r="T74" i="3"/>
  <c r="S74" i="3"/>
  <c r="R74" i="3"/>
  <c r="Q74" i="3"/>
  <c r="P74" i="3"/>
  <c r="O74" i="3"/>
  <c r="N74" i="3"/>
  <c r="M74" i="3"/>
  <c r="V73" i="3"/>
  <c r="U73" i="3"/>
  <c r="T73" i="3"/>
  <c r="S73" i="3"/>
  <c r="R73" i="3"/>
  <c r="Q73" i="3"/>
  <c r="P73" i="3"/>
  <c r="O73" i="3"/>
  <c r="N73" i="3"/>
  <c r="M73" i="3"/>
  <c r="V72" i="3"/>
  <c r="U72" i="3"/>
  <c r="T72" i="3"/>
  <c r="S72" i="3"/>
  <c r="R72" i="3"/>
  <c r="Q72" i="3"/>
  <c r="P72" i="3"/>
  <c r="O72" i="3"/>
  <c r="N72" i="3"/>
  <c r="M72" i="3"/>
  <c r="V71" i="3"/>
  <c r="U71" i="3"/>
  <c r="T71" i="3"/>
  <c r="S71" i="3"/>
  <c r="R71" i="3"/>
  <c r="Q71" i="3"/>
  <c r="P71" i="3"/>
  <c r="O71" i="3"/>
  <c r="N71" i="3"/>
  <c r="M71" i="3"/>
  <c r="V70" i="3"/>
  <c r="U70" i="3"/>
  <c r="T70" i="3"/>
  <c r="S70" i="3"/>
  <c r="R70" i="3"/>
  <c r="Q70" i="3"/>
  <c r="P70" i="3"/>
  <c r="O70" i="3"/>
  <c r="N70" i="3"/>
  <c r="M70" i="3"/>
  <c r="V69" i="3"/>
  <c r="U69" i="3"/>
  <c r="T69" i="3"/>
  <c r="S69" i="3"/>
  <c r="R69" i="3"/>
  <c r="Q69" i="3"/>
  <c r="P69" i="3"/>
  <c r="O69" i="3"/>
  <c r="N69" i="3"/>
  <c r="M69" i="3"/>
  <c r="V68" i="3"/>
  <c r="U68" i="3"/>
  <c r="T68" i="3"/>
  <c r="S68" i="3"/>
  <c r="R68" i="3"/>
  <c r="Q68" i="3"/>
  <c r="P68" i="3"/>
  <c r="O68" i="3"/>
  <c r="N68" i="3"/>
  <c r="M68" i="3"/>
  <c r="V67" i="3"/>
  <c r="U67" i="3"/>
  <c r="T67" i="3"/>
  <c r="S67" i="3"/>
  <c r="R67" i="3"/>
  <c r="Q67" i="3"/>
  <c r="P67" i="3"/>
  <c r="O67" i="3"/>
  <c r="N67" i="3"/>
  <c r="M67" i="3"/>
  <c r="V66" i="3"/>
  <c r="U66" i="3"/>
  <c r="T66" i="3"/>
  <c r="S66" i="3"/>
  <c r="R66" i="3"/>
  <c r="Q66" i="3"/>
  <c r="P66" i="3"/>
  <c r="O66" i="3"/>
  <c r="N66" i="3"/>
  <c r="M66" i="3"/>
  <c r="V65" i="3"/>
  <c r="U65" i="3"/>
  <c r="T65" i="3"/>
  <c r="S65" i="3"/>
  <c r="R65" i="3"/>
  <c r="Q65" i="3"/>
  <c r="P65" i="3"/>
  <c r="O65" i="3"/>
  <c r="N65" i="3"/>
  <c r="M65" i="3"/>
  <c r="V64" i="3"/>
  <c r="U64" i="3"/>
  <c r="T64" i="3"/>
  <c r="S64" i="3"/>
  <c r="R64" i="3"/>
  <c r="Q64" i="3"/>
  <c r="P64" i="3"/>
  <c r="O64" i="3"/>
  <c r="N64" i="3"/>
  <c r="M64" i="3"/>
  <c r="V63" i="3"/>
  <c r="U63" i="3"/>
  <c r="T63" i="3"/>
  <c r="S63" i="3"/>
  <c r="R63" i="3"/>
  <c r="Q63" i="3"/>
  <c r="P63" i="3"/>
  <c r="O63" i="3"/>
  <c r="N63" i="3"/>
  <c r="M63" i="3"/>
  <c r="V62" i="3"/>
  <c r="U62" i="3"/>
  <c r="T62" i="3"/>
  <c r="S62" i="3"/>
  <c r="R62" i="3"/>
  <c r="Q62" i="3"/>
  <c r="P62" i="3"/>
  <c r="O62" i="3"/>
  <c r="N62" i="3"/>
  <c r="M62" i="3"/>
  <c r="V61" i="3"/>
  <c r="U61" i="3"/>
  <c r="T61" i="3"/>
  <c r="S61" i="3"/>
  <c r="R61" i="3"/>
  <c r="Q61" i="3"/>
  <c r="P61" i="3"/>
  <c r="O61" i="3"/>
  <c r="N61" i="3"/>
  <c r="M61" i="3"/>
  <c r="V60" i="3"/>
  <c r="U60" i="3"/>
  <c r="T60" i="3"/>
  <c r="S60" i="3"/>
  <c r="R60" i="3"/>
  <c r="Q60" i="3"/>
  <c r="P60" i="3"/>
  <c r="O60" i="3"/>
  <c r="N60" i="3"/>
  <c r="M60" i="3"/>
  <c r="V59" i="3"/>
  <c r="U59" i="3"/>
  <c r="T59" i="3"/>
  <c r="S59" i="3"/>
  <c r="R59" i="3"/>
  <c r="Q59" i="3"/>
  <c r="P59" i="3"/>
  <c r="O59" i="3"/>
  <c r="N59" i="3"/>
  <c r="M59" i="3"/>
  <c r="V58" i="3"/>
  <c r="U58" i="3"/>
  <c r="T58" i="3"/>
  <c r="S58" i="3"/>
  <c r="R58" i="3"/>
  <c r="Q58" i="3"/>
  <c r="P58" i="3"/>
  <c r="O58" i="3"/>
  <c r="N58" i="3"/>
  <c r="M58" i="3"/>
  <c r="V57" i="3"/>
  <c r="U57" i="3"/>
  <c r="T57" i="3"/>
  <c r="S57" i="3"/>
  <c r="R57" i="3"/>
  <c r="Q57" i="3"/>
  <c r="P57" i="3"/>
  <c r="O57" i="3"/>
  <c r="N57" i="3"/>
  <c r="M57" i="3"/>
  <c r="V56" i="3"/>
  <c r="U56" i="3"/>
  <c r="T56" i="3"/>
  <c r="S56" i="3"/>
  <c r="R56" i="3"/>
  <c r="Q56" i="3"/>
  <c r="P56" i="3"/>
  <c r="O56" i="3"/>
  <c r="N56" i="3"/>
  <c r="M56" i="3"/>
  <c r="V55" i="3"/>
  <c r="U55" i="3"/>
  <c r="T55" i="3"/>
  <c r="S55" i="3"/>
  <c r="R55" i="3"/>
  <c r="Q55" i="3"/>
  <c r="P55" i="3"/>
  <c r="O55" i="3"/>
  <c r="N55" i="3"/>
  <c r="M55" i="3"/>
  <c r="V54" i="3"/>
  <c r="U54" i="3"/>
  <c r="T54" i="3"/>
  <c r="S54" i="3"/>
  <c r="R54" i="3"/>
  <c r="Q54" i="3"/>
  <c r="P54" i="3"/>
  <c r="O54" i="3"/>
  <c r="N54" i="3"/>
  <c r="M54" i="3"/>
  <c r="V53" i="3"/>
  <c r="U53" i="3"/>
  <c r="T53" i="3"/>
  <c r="S53" i="3"/>
  <c r="R53" i="3"/>
  <c r="Q53" i="3"/>
  <c r="P53" i="3"/>
  <c r="O53" i="3"/>
  <c r="N53" i="3"/>
  <c r="M53" i="3"/>
  <c r="V52" i="3"/>
  <c r="U52" i="3"/>
  <c r="T52" i="3"/>
  <c r="S52" i="3"/>
  <c r="R52" i="3"/>
  <c r="Q52" i="3"/>
  <c r="P52" i="3"/>
  <c r="O52" i="3"/>
  <c r="N52" i="3"/>
  <c r="M52" i="3"/>
  <c r="V51" i="3"/>
  <c r="U51" i="3"/>
  <c r="T51" i="3"/>
  <c r="S51" i="3"/>
  <c r="R51" i="3"/>
  <c r="Q51" i="3"/>
  <c r="P51" i="3"/>
  <c r="O51" i="3"/>
  <c r="N51" i="3"/>
  <c r="M51" i="3"/>
  <c r="V50" i="3"/>
  <c r="U50" i="3"/>
  <c r="T50" i="3"/>
  <c r="S50" i="3"/>
  <c r="R50" i="3"/>
  <c r="Q50" i="3"/>
  <c r="P50" i="3"/>
  <c r="O50" i="3"/>
  <c r="N50" i="3"/>
  <c r="M50" i="3"/>
  <c r="V49" i="3"/>
  <c r="U49" i="3"/>
  <c r="T49" i="3"/>
  <c r="S49" i="3"/>
  <c r="R49" i="3"/>
  <c r="Q49" i="3"/>
  <c r="P49" i="3"/>
  <c r="O49" i="3"/>
  <c r="N49" i="3"/>
  <c r="M49" i="3"/>
  <c r="V48" i="3"/>
  <c r="U48" i="3"/>
  <c r="T48" i="3"/>
  <c r="S48" i="3"/>
  <c r="R48" i="3"/>
  <c r="Q48" i="3"/>
  <c r="P48" i="3"/>
  <c r="O48" i="3"/>
  <c r="N48" i="3"/>
  <c r="M48" i="3"/>
  <c r="V47" i="3"/>
  <c r="U47" i="3"/>
  <c r="T47" i="3"/>
  <c r="S47" i="3"/>
  <c r="R47" i="3"/>
  <c r="Q47" i="3"/>
  <c r="P47" i="3"/>
  <c r="O47" i="3"/>
  <c r="N47" i="3"/>
  <c r="M47" i="3"/>
  <c r="V46" i="3"/>
  <c r="U46" i="3"/>
  <c r="T46" i="3"/>
  <c r="S46" i="3"/>
  <c r="R46" i="3"/>
  <c r="Q46" i="3"/>
  <c r="P46" i="3"/>
  <c r="O46" i="3"/>
  <c r="N46" i="3"/>
  <c r="M46" i="3"/>
  <c r="V45" i="3"/>
  <c r="U45" i="3"/>
  <c r="T45" i="3"/>
  <c r="S45" i="3"/>
  <c r="R45" i="3"/>
  <c r="Q45" i="3"/>
  <c r="P45" i="3"/>
  <c r="O45" i="3"/>
  <c r="N45" i="3"/>
  <c r="M45" i="3"/>
  <c r="V44" i="3"/>
  <c r="U44" i="3"/>
  <c r="T44" i="3"/>
  <c r="S44" i="3"/>
  <c r="R44" i="3"/>
  <c r="Q44" i="3"/>
  <c r="P44" i="3"/>
  <c r="O44" i="3"/>
  <c r="N44" i="3"/>
  <c r="M44" i="3"/>
  <c r="V43" i="3"/>
  <c r="U43" i="3"/>
  <c r="T43" i="3"/>
  <c r="S43" i="3"/>
  <c r="R43" i="3"/>
  <c r="Q43" i="3"/>
  <c r="P43" i="3"/>
  <c r="O43" i="3"/>
  <c r="N43" i="3"/>
  <c r="M43" i="3"/>
  <c r="V42" i="3"/>
  <c r="U42" i="3"/>
  <c r="T42" i="3"/>
  <c r="S42" i="3"/>
  <c r="R42" i="3"/>
  <c r="Q42" i="3"/>
  <c r="P42" i="3"/>
  <c r="O42" i="3"/>
  <c r="N42" i="3"/>
  <c r="M42" i="3"/>
  <c r="V41" i="3"/>
  <c r="U41" i="3"/>
  <c r="T41" i="3"/>
  <c r="S41" i="3"/>
  <c r="R41" i="3"/>
  <c r="Q41" i="3"/>
  <c r="P41" i="3"/>
  <c r="O41" i="3"/>
  <c r="N41" i="3"/>
  <c r="M41" i="3"/>
  <c r="V40" i="3"/>
  <c r="U40" i="3"/>
  <c r="T40" i="3"/>
  <c r="S40" i="3"/>
  <c r="R40" i="3"/>
  <c r="Q40" i="3"/>
  <c r="P40" i="3"/>
  <c r="O40" i="3"/>
  <c r="N40" i="3"/>
  <c r="M40" i="3"/>
  <c r="V39" i="3"/>
  <c r="U39" i="3"/>
  <c r="T39" i="3"/>
  <c r="S39" i="3"/>
  <c r="R39" i="3"/>
  <c r="Q39" i="3"/>
  <c r="P39" i="3"/>
  <c r="O39" i="3"/>
  <c r="N39" i="3"/>
  <c r="M39" i="3"/>
  <c r="V38" i="3"/>
  <c r="U38" i="3"/>
  <c r="T38" i="3"/>
  <c r="S38" i="3"/>
  <c r="R38" i="3"/>
  <c r="Q38" i="3"/>
  <c r="P38" i="3"/>
  <c r="O38" i="3"/>
  <c r="N38" i="3"/>
  <c r="M38" i="3"/>
  <c r="V37" i="3"/>
  <c r="U37" i="3"/>
  <c r="T37" i="3"/>
  <c r="S37" i="3"/>
  <c r="R37" i="3"/>
  <c r="Q37" i="3"/>
  <c r="P37" i="3"/>
  <c r="O37" i="3"/>
  <c r="N37" i="3"/>
  <c r="M37" i="3"/>
  <c r="V36" i="3"/>
  <c r="U36" i="3"/>
  <c r="T36" i="3"/>
  <c r="S36" i="3"/>
  <c r="R36" i="3"/>
  <c r="Q36" i="3"/>
  <c r="P36" i="3"/>
  <c r="O36" i="3"/>
  <c r="N36" i="3"/>
  <c r="M36" i="3"/>
  <c r="V35" i="3"/>
  <c r="U35" i="3"/>
  <c r="T35" i="3"/>
  <c r="S35" i="3"/>
  <c r="R35" i="3"/>
  <c r="Q35" i="3"/>
  <c r="P35" i="3"/>
  <c r="O35" i="3"/>
  <c r="N35" i="3"/>
  <c r="M35" i="3"/>
  <c r="V34" i="3"/>
  <c r="U34" i="3"/>
  <c r="T34" i="3"/>
  <c r="S34" i="3"/>
  <c r="R34" i="3"/>
  <c r="Q34" i="3"/>
  <c r="P34" i="3"/>
  <c r="O34" i="3"/>
  <c r="N34" i="3"/>
  <c r="M34" i="3"/>
  <c r="V33" i="3"/>
  <c r="U33" i="3"/>
  <c r="T33" i="3"/>
  <c r="S33" i="3"/>
  <c r="R33" i="3"/>
  <c r="Q33" i="3"/>
  <c r="P33" i="3"/>
  <c r="O33" i="3"/>
  <c r="N33" i="3"/>
  <c r="M33" i="3"/>
  <c r="V32" i="3"/>
  <c r="U32" i="3"/>
  <c r="T32" i="3"/>
  <c r="S32" i="3"/>
  <c r="R32" i="3"/>
  <c r="Q32" i="3"/>
  <c r="P32" i="3"/>
  <c r="O32" i="3"/>
  <c r="N32" i="3"/>
  <c r="M32" i="3"/>
  <c r="V31" i="3"/>
  <c r="U31" i="3"/>
  <c r="T31" i="3"/>
  <c r="S31" i="3"/>
  <c r="R31" i="3"/>
  <c r="Q31" i="3"/>
  <c r="P31" i="3"/>
  <c r="O31" i="3"/>
  <c r="N31" i="3"/>
  <c r="M31" i="3"/>
  <c r="V30" i="3"/>
  <c r="U30" i="3"/>
  <c r="T30" i="3"/>
  <c r="S30" i="3"/>
  <c r="R30" i="3"/>
  <c r="Q30" i="3"/>
  <c r="P30" i="3"/>
  <c r="O30" i="3"/>
  <c r="N30" i="3"/>
  <c r="M30" i="3"/>
  <c r="V29" i="3"/>
  <c r="U29" i="3"/>
  <c r="T29" i="3"/>
  <c r="S29" i="3"/>
  <c r="R29" i="3"/>
  <c r="Q29" i="3"/>
  <c r="P29" i="3"/>
  <c r="O29" i="3"/>
  <c r="N29" i="3"/>
  <c r="M29" i="3"/>
  <c r="V28" i="3"/>
  <c r="U28" i="3"/>
  <c r="T28" i="3"/>
  <c r="S28" i="3"/>
  <c r="R28" i="3"/>
  <c r="Q28" i="3"/>
  <c r="P28" i="3"/>
  <c r="O28" i="3"/>
  <c r="N28" i="3"/>
  <c r="M28" i="3"/>
  <c r="V27" i="3"/>
  <c r="U27" i="3"/>
  <c r="T27" i="3"/>
  <c r="S27" i="3"/>
  <c r="R27" i="3"/>
  <c r="Q27" i="3"/>
  <c r="P27" i="3"/>
  <c r="O27" i="3"/>
  <c r="N27" i="3"/>
  <c r="M27" i="3"/>
  <c r="V26" i="3"/>
  <c r="U26" i="3"/>
  <c r="T26" i="3"/>
  <c r="S26" i="3"/>
  <c r="R26" i="3"/>
  <c r="Q26" i="3"/>
  <c r="P26" i="3"/>
  <c r="O26" i="3"/>
  <c r="N26" i="3"/>
  <c r="M26" i="3"/>
  <c r="V25" i="3"/>
  <c r="U25" i="3"/>
  <c r="T25" i="3"/>
  <c r="S25" i="3"/>
  <c r="R25" i="3"/>
  <c r="Q25" i="3"/>
  <c r="P25" i="3"/>
  <c r="O25" i="3"/>
  <c r="N25" i="3"/>
  <c r="M25" i="3"/>
  <c r="V24" i="3"/>
  <c r="U24" i="3"/>
  <c r="T24" i="3"/>
  <c r="S24" i="3"/>
  <c r="R24" i="3"/>
  <c r="Q24" i="3"/>
  <c r="P24" i="3"/>
  <c r="O24" i="3"/>
  <c r="N24" i="3"/>
  <c r="M24" i="3"/>
  <c r="V23" i="3"/>
  <c r="U23" i="3"/>
  <c r="T23" i="3"/>
  <c r="S23" i="3"/>
  <c r="R23" i="3"/>
  <c r="Q23" i="3"/>
  <c r="P23" i="3"/>
  <c r="O23" i="3"/>
  <c r="N23" i="3"/>
  <c r="M23" i="3"/>
  <c r="V22" i="3"/>
  <c r="U22" i="3"/>
  <c r="T22" i="3"/>
  <c r="S22" i="3"/>
  <c r="R22" i="3"/>
  <c r="Q22" i="3"/>
  <c r="P22" i="3"/>
  <c r="O22" i="3"/>
  <c r="N22" i="3"/>
  <c r="M22" i="3"/>
  <c r="V21" i="3"/>
  <c r="U21" i="3"/>
  <c r="T21" i="3"/>
  <c r="S21" i="3"/>
  <c r="R21" i="3"/>
  <c r="Q21" i="3"/>
  <c r="P21" i="3"/>
  <c r="O21" i="3"/>
  <c r="N21" i="3"/>
  <c r="M21" i="3"/>
  <c r="V20" i="3"/>
  <c r="U20" i="3"/>
  <c r="T20" i="3"/>
  <c r="S20" i="3"/>
  <c r="R20" i="3"/>
  <c r="Q20" i="3"/>
  <c r="P20" i="3"/>
  <c r="O20" i="3"/>
  <c r="N20" i="3"/>
  <c r="M20" i="3"/>
  <c r="V19" i="3"/>
  <c r="U19" i="3"/>
  <c r="T19" i="3"/>
  <c r="S19" i="3"/>
  <c r="R19" i="3"/>
  <c r="Q19" i="3"/>
  <c r="P19" i="3"/>
  <c r="O19" i="3"/>
  <c r="N19" i="3"/>
  <c r="M19" i="3"/>
  <c r="V18" i="3"/>
  <c r="U18" i="3"/>
  <c r="T18" i="3"/>
  <c r="S18" i="3"/>
  <c r="R18" i="3"/>
  <c r="Q18" i="3"/>
  <c r="P18" i="3"/>
  <c r="O18" i="3"/>
  <c r="N18" i="3"/>
  <c r="M18" i="3"/>
  <c r="V17" i="3"/>
  <c r="U17" i="3"/>
  <c r="T17" i="3"/>
  <c r="V16" i="3"/>
  <c r="U16" i="3"/>
  <c r="T16" i="3"/>
  <c r="V15" i="3"/>
  <c r="U15" i="3"/>
  <c r="T15" i="3"/>
  <c r="V14" i="3"/>
  <c r="U14" i="3"/>
  <c r="T14" i="3"/>
  <c r="V13" i="3"/>
  <c r="U13" i="3"/>
  <c r="T13" i="3"/>
  <c r="V12" i="3"/>
  <c r="U12" i="3"/>
  <c r="T12" i="3"/>
  <c r="V11" i="3"/>
  <c r="U11" i="3"/>
  <c r="T11" i="3"/>
  <c r="V10" i="3"/>
  <c r="U10" i="3"/>
  <c r="T10" i="3"/>
  <c r="S17" i="3" l="1"/>
  <c r="S16" i="3"/>
  <c r="S15" i="3"/>
  <c r="S14" i="3"/>
  <c r="S13" i="3"/>
  <c r="S12" i="3"/>
  <c r="S11" i="3"/>
  <c r="S10" i="3"/>
  <c r="R17" i="3"/>
  <c r="R16" i="3"/>
  <c r="R15" i="3"/>
  <c r="R14" i="3"/>
  <c r="R13" i="3"/>
  <c r="R12" i="3"/>
  <c r="R11" i="3"/>
  <c r="R10" i="3"/>
  <c r="Q17" i="3" l="1"/>
  <c r="P17" i="3"/>
  <c r="O17" i="3"/>
  <c r="N17" i="3"/>
  <c r="M17" i="3"/>
  <c r="Q16" i="3"/>
  <c r="P16" i="3"/>
  <c r="O16" i="3"/>
  <c r="N16" i="3"/>
  <c r="M16" i="3"/>
  <c r="Q15" i="3"/>
  <c r="P15" i="3"/>
  <c r="O15" i="3"/>
  <c r="N15" i="3"/>
  <c r="M15" i="3"/>
  <c r="Q14" i="3"/>
  <c r="P14" i="3"/>
  <c r="O14" i="3"/>
  <c r="N14" i="3"/>
  <c r="M14" i="3"/>
  <c r="Q13" i="3"/>
  <c r="P13" i="3"/>
  <c r="O13" i="3"/>
  <c r="N13" i="3"/>
  <c r="M13" i="3"/>
  <c r="Q12" i="3"/>
  <c r="P12" i="3"/>
  <c r="O12" i="3"/>
  <c r="N12" i="3"/>
  <c r="M12" i="3"/>
  <c r="Q11" i="3"/>
  <c r="P11" i="3"/>
  <c r="O11" i="3"/>
  <c r="N11" i="3"/>
  <c r="M11" i="3"/>
  <c r="Q10" i="3"/>
  <c r="P10" i="3"/>
  <c r="O10" i="3"/>
  <c r="N10" i="3"/>
  <c r="M10" i="3"/>
  <c r="I48" i="3" l="1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R758" i="3"/>
  <c r="S758" i="3"/>
  <c r="T758" i="3"/>
  <c r="U758" i="3"/>
  <c r="V758" i="3"/>
  <c r="I759" i="3"/>
  <c r="R759" i="3"/>
  <c r="S759" i="3"/>
  <c r="T759" i="3"/>
  <c r="U759" i="3"/>
  <c r="V759" i="3"/>
  <c r="I760" i="3"/>
  <c r="R760" i="3"/>
  <c r="S760" i="3"/>
  <c r="T760" i="3"/>
  <c r="U760" i="3"/>
  <c r="V760" i="3"/>
  <c r="I761" i="3"/>
  <c r="R761" i="3"/>
  <c r="S761" i="3"/>
  <c r="T761" i="3"/>
  <c r="U761" i="3"/>
  <c r="V761" i="3"/>
  <c r="I762" i="3"/>
  <c r="R762" i="3"/>
  <c r="S762" i="3"/>
  <c r="T762" i="3"/>
  <c r="U762" i="3"/>
  <c r="V762" i="3"/>
  <c r="I763" i="3"/>
  <c r="R763" i="3"/>
  <c r="S763" i="3"/>
  <c r="T763" i="3"/>
  <c r="U763" i="3"/>
  <c r="V763" i="3"/>
  <c r="I764" i="3"/>
  <c r="R764" i="3"/>
  <c r="S764" i="3"/>
  <c r="T764" i="3"/>
  <c r="U764" i="3"/>
  <c r="V764" i="3"/>
  <c r="I765" i="3"/>
  <c r="R765" i="3"/>
  <c r="S765" i="3"/>
  <c r="T765" i="3"/>
  <c r="U765" i="3"/>
  <c r="V765" i="3"/>
  <c r="I766" i="3"/>
  <c r="R766" i="3"/>
  <c r="S766" i="3"/>
  <c r="T766" i="3"/>
  <c r="U766" i="3"/>
  <c r="V766" i="3"/>
  <c r="I767" i="3"/>
  <c r="M767" i="3"/>
  <c r="R767" i="3"/>
  <c r="S767" i="3"/>
  <c r="T767" i="3"/>
  <c r="U767" i="3"/>
  <c r="V767" i="3"/>
  <c r="I768" i="3"/>
  <c r="M768" i="3"/>
  <c r="R768" i="3"/>
  <c r="S768" i="3"/>
  <c r="T768" i="3"/>
  <c r="U768" i="3"/>
  <c r="V768" i="3"/>
  <c r="I769" i="3"/>
  <c r="R769" i="3"/>
  <c r="S769" i="3"/>
  <c r="T769" i="3"/>
  <c r="U769" i="3"/>
  <c r="V769" i="3"/>
  <c r="I770" i="3"/>
  <c r="M770" i="3"/>
  <c r="N770" i="3"/>
  <c r="O770" i="3"/>
  <c r="P770" i="3"/>
  <c r="Q770" i="3"/>
  <c r="R770" i="3"/>
  <c r="S770" i="3"/>
  <c r="T770" i="3"/>
  <c r="U770" i="3"/>
  <c r="V770" i="3"/>
  <c r="I771" i="3"/>
  <c r="M771" i="3"/>
  <c r="N771" i="3"/>
  <c r="O771" i="3"/>
  <c r="P771" i="3"/>
  <c r="Q771" i="3"/>
  <c r="R771" i="3"/>
  <c r="S771" i="3"/>
  <c r="T771" i="3"/>
  <c r="U771" i="3"/>
  <c r="V771" i="3"/>
  <c r="I772" i="3"/>
  <c r="M772" i="3"/>
  <c r="N772" i="3"/>
  <c r="O772" i="3"/>
  <c r="P772" i="3"/>
  <c r="Q772" i="3"/>
  <c r="R772" i="3"/>
  <c r="S772" i="3"/>
  <c r="T772" i="3"/>
  <c r="U772" i="3"/>
  <c r="V772" i="3"/>
  <c r="I773" i="3"/>
  <c r="M773" i="3"/>
  <c r="N773" i="3"/>
  <c r="O773" i="3"/>
  <c r="P773" i="3"/>
  <c r="Q773" i="3"/>
  <c r="R773" i="3"/>
  <c r="S773" i="3"/>
  <c r="T773" i="3"/>
  <c r="U773" i="3"/>
  <c r="V773" i="3"/>
  <c r="I774" i="3"/>
  <c r="M774" i="3"/>
  <c r="N774" i="3"/>
  <c r="O774" i="3"/>
  <c r="P774" i="3"/>
  <c r="Q774" i="3"/>
  <c r="R774" i="3"/>
  <c r="S774" i="3"/>
  <c r="T774" i="3"/>
  <c r="U774" i="3"/>
  <c r="V774" i="3"/>
  <c r="I775" i="3"/>
  <c r="M775" i="3"/>
  <c r="N775" i="3"/>
  <c r="O775" i="3"/>
  <c r="P775" i="3"/>
  <c r="Q775" i="3"/>
  <c r="R775" i="3"/>
  <c r="S775" i="3"/>
  <c r="T775" i="3"/>
  <c r="U775" i="3"/>
  <c r="V775" i="3"/>
  <c r="I776" i="3"/>
  <c r="M776" i="3"/>
  <c r="N776" i="3"/>
  <c r="O776" i="3"/>
  <c r="P776" i="3"/>
  <c r="Q776" i="3"/>
  <c r="R776" i="3"/>
  <c r="S776" i="3"/>
  <c r="T776" i="3"/>
  <c r="U776" i="3"/>
  <c r="V776" i="3"/>
  <c r="I777" i="3"/>
  <c r="M777" i="3"/>
  <c r="N777" i="3"/>
  <c r="O777" i="3"/>
  <c r="P777" i="3"/>
  <c r="Q777" i="3"/>
  <c r="R777" i="3"/>
  <c r="S777" i="3"/>
  <c r="T777" i="3"/>
  <c r="U777" i="3"/>
  <c r="V777" i="3"/>
  <c r="I778" i="3"/>
  <c r="M778" i="3"/>
  <c r="N778" i="3"/>
  <c r="O778" i="3"/>
  <c r="P778" i="3"/>
  <c r="Q778" i="3"/>
  <c r="R778" i="3"/>
  <c r="S778" i="3"/>
  <c r="T778" i="3"/>
  <c r="U778" i="3"/>
  <c r="V778" i="3"/>
  <c r="I779" i="3"/>
  <c r="M779" i="3"/>
  <c r="N779" i="3"/>
  <c r="O779" i="3"/>
  <c r="P779" i="3"/>
  <c r="Q779" i="3"/>
  <c r="R779" i="3"/>
  <c r="S779" i="3"/>
  <c r="T779" i="3"/>
  <c r="U779" i="3"/>
  <c r="V779" i="3"/>
  <c r="I780" i="3"/>
  <c r="M780" i="3"/>
  <c r="N780" i="3"/>
  <c r="O780" i="3"/>
  <c r="P780" i="3"/>
  <c r="Q780" i="3"/>
  <c r="R780" i="3"/>
  <c r="S780" i="3"/>
  <c r="T780" i="3"/>
  <c r="U780" i="3"/>
  <c r="V780" i="3"/>
  <c r="I781" i="3"/>
  <c r="M781" i="3"/>
  <c r="N781" i="3"/>
  <c r="O781" i="3"/>
  <c r="P781" i="3"/>
  <c r="Q781" i="3"/>
  <c r="R781" i="3"/>
  <c r="S781" i="3"/>
  <c r="T781" i="3"/>
  <c r="U781" i="3"/>
  <c r="V781" i="3"/>
  <c r="I782" i="3"/>
  <c r="M782" i="3"/>
  <c r="N782" i="3"/>
  <c r="O782" i="3"/>
  <c r="P782" i="3"/>
  <c r="Q782" i="3"/>
  <c r="R782" i="3"/>
  <c r="S782" i="3"/>
  <c r="T782" i="3"/>
  <c r="U782" i="3"/>
  <c r="V782" i="3"/>
  <c r="I783" i="3"/>
  <c r="M783" i="3"/>
  <c r="N783" i="3"/>
  <c r="O783" i="3"/>
  <c r="P783" i="3"/>
  <c r="Q783" i="3"/>
  <c r="R783" i="3"/>
  <c r="S783" i="3"/>
  <c r="T783" i="3"/>
  <c r="U783" i="3"/>
  <c r="V783" i="3"/>
  <c r="I784" i="3"/>
  <c r="M784" i="3"/>
  <c r="N784" i="3"/>
  <c r="O784" i="3"/>
  <c r="P784" i="3"/>
  <c r="Q784" i="3"/>
  <c r="R784" i="3"/>
  <c r="S784" i="3"/>
  <c r="T784" i="3"/>
  <c r="U784" i="3"/>
  <c r="V784" i="3"/>
  <c r="I785" i="3"/>
  <c r="M785" i="3"/>
  <c r="N785" i="3"/>
  <c r="O785" i="3"/>
  <c r="P785" i="3"/>
  <c r="Q785" i="3"/>
  <c r="R785" i="3"/>
  <c r="S785" i="3"/>
  <c r="T785" i="3"/>
  <c r="U785" i="3"/>
  <c r="V785" i="3"/>
  <c r="I786" i="3"/>
  <c r="M786" i="3"/>
  <c r="N786" i="3"/>
  <c r="O786" i="3"/>
  <c r="P786" i="3"/>
  <c r="Q786" i="3"/>
  <c r="R786" i="3"/>
  <c r="S786" i="3"/>
  <c r="T786" i="3"/>
  <c r="U786" i="3"/>
  <c r="V786" i="3"/>
  <c r="I787" i="3"/>
  <c r="M787" i="3"/>
  <c r="N787" i="3"/>
  <c r="O787" i="3"/>
  <c r="P787" i="3"/>
  <c r="Q787" i="3"/>
  <c r="R787" i="3"/>
  <c r="S787" i="3"/>
  <c r="T787" i="3"/>
  <c r="U787" i="3"/>
  <c r="V787" i="3"/>
  <c r="I788" i="3"/>
  <c r="M788" i="3"/>
  <c r="N788" i="3"/>
  <c r="O788" i="3"/>
  <c r="P788" i="3"/>
  <c r="Q788" i="3"/>
  <c r="R788" i="3"/>
  <c r="S788" i="3"/>
  <c r="T788" i="3"/>
  <c r="U788" i="3"/>
  <c r="V788" i="3"/>
  <c r="I789" i="3"/>
  <c r="M789" i="3"/>
  <c r="N789" i="3"/>
  <c r="O789" i="3"/>
  <c r="P789" i="3"/>
  <c r="Q789" i="3"/>
  <c r="R789" i="3"/>
  <c r="S789" i="3"/>
  <c r="T789" i="3"/>
  <c r="U789" i="3"/>
  <c r="V789" i="3"/>
  <c r="I790" i="3"/>
  <c r="M790" i="3"/>
  <c r="N790" i="3"/>
  <c r="O790" i="3"/>
  <c r="P790" i="3"/>
  <c r="Q790" i="3"/>
  <c r="R790" i="3"/>
  <c r="S790" i="3"/>
  <c r="T790" i="3"/>
  <c r="U790" i="3"/>
  <c r="V790" i="3"/>
  <c r="I791" i="3"/>
  <c r="M791" i="3"/>
  <c r="N791" i="3"/>
  <c r="O791" i="3"/>
  <c r="P791" i="3"/>
  <c r="Q791" i="3"/>
  <c r="R791" i="3"/>
  <c r="S791" i="3"/>
  <c r="T791" i="3"/>
  <c r="U791" i="3"/>
  <c r="V791" i="3"/>
  <c r="I792" i="3"/>
  <c r="M792" i="3"/>
  <c r="N792" i="3"/>
  <c r="O792" i="3"/>
  <c r="P792" i="3"/>
  <c r="Q792" i="3"/>
  <c r="R792" i="3"/>
  <c r="S792" i="3"/>
  <c r="T792" i="3"/>
  <c r="U792" i="3"/>
  <c r="V792" i="3"/>
  <c r="I793" i="3"/>
  <c r="M793" i="3"/>
  <c r="N793" i="3"/>
  <c r="O793" i="3"/>
  <c r="P793" i="3"/>
  <c r="Q793" i="3"/>
  <c r="R793" i="3"/>
  <c r="S793" i="3"/>
  <c r="T793" i="3"/>
  <c r="U793" i="3"/>
  <c r="V793" i="3"/>
  <c r="I794" i="3"/>
  <c r="R794" i="3"/>
  <c r="S794" i="3"/>
  <c r="T794" i="3"/>
  <c r="U794" i="3"/>
  <c r="V794" i="3"/>
  <c r="I795" i="3"/>
  <c r="M795" i="3"/>
  <c r="N795" i="3"/>
  <c r="O795" i="3"/>
  <c r="P795" i="3"/>
  <c r="Q795" i="3"/>
  <c r="R795" i="3"/>
  <c r="S795" i="3"/>
  <c r="T795" i="3"/>
  <c r="U795" i="3"/>
  <c r="V795" i="3"/>
  <c r="I796" i="3"/>
  <c r="M796" i="3"/>
  <c r="N796" i="3"/>
  <c r="O796" i="3"/>
  <c r="P796" i="3"/>
  <c r="Q796" i="3"/>
  <c r="R796" i="3"/>
  <c r="S796" i="3"/>
  <c r="T796" i="3"/>
  <c r="U796" i="3"/>
  <c r="V796" i="3"/>
  <c r="I797" i="3"/>
  <c r="M797" i="3"/>
  <c r="N797" i="3"/>
  <c r="O797" i="3"/>
  <c r="P797" i="3"/>
  <c r="Q797" i="3"/>
  <c r="R797" i="3"/>
  <c r="S797" i="3"/>
  <c r="T797" i="3"/>
  <c r="U797" i="3"/>
  <c r="V797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10" i="3"/>
  <c r="B4" i="1" l="1"/>
  <c r="B5" i="3" s="1"/>
  <c r="J556" i="3" s="1"/>
  <c r="U8" i="3"/>
  <c r="AQ8" i="3" s="1"/>
  <c r="V8" i="3"/>
  <c r="AR8" i="3" s="1"/>
  <c r="U9" i="3"/>
  <c r="AQ9" i="3" s="1"/>
  <c r="V9" i="3"/>
  <c r="AR9" i="3" s="1"/>
  <c r="R8" i="3"/>
  <c r="AN8" i="3" s="1"/>
  <c r="S8" i="3"/>
  <c r="AO8" i="3" s="1"/>
  <c r="T8" i="3"/>
  <c r="AP8" i="3" s="1"/>
  <c r="R9" i="3"/>
  <c r="AN9" i="3" s="1"/>
  <c r="S9" i="3"/>
  <c r="AO9" i="3" s="1"/>
  <c r="T9" i="3"/>
  <c r="AE9" i="3" s="1"/>
  <c r="N8" i="3"/>
  <c r="AJ8" i="3" s="1"/>
  <c r="O8" i="3"/>
  <c r="AK8" i="3" s="1"/>
  <c r="P8" i="3"/>
  <c r="AA8" i="3" s="1"/>
  <c r="Q8" i="3"/>
  <c r="AM8" i="3" s="1"/>
  <c r="N9" i="3"/>
  <c r="AJ9" i="3" s="1"/>
  <c r="O9" i="3"/>
  <c r="AK9" i="3" s="1"/>
  <c r="P9" i="3"/>
  <c r="AL9" i="3" s="1"/>
  <c r="Q9" i="3"/>
  <c r="AB9" i="3" s="1"/>
  <c r="M9" i="3"/>
  <c r="AI9" i="3" s="1"/>
  <c r="M8" i="3"/>
  <c r="AI8" i="3" s="1"/>
  <c r="F11" i="3"/>
  <c r="G11" i="3" s="1"/>
  <c r="F12" i="3"/>
  <c r="G12" i="3" s="1"/>
  <c r="F13" i="3"/>
  <c r="G13" i="3" s="1"/>
  <c r="F14" i="3"/>
  <c r="G14" i="3" s="1"/>
  <c r="F15" i="3"/>
  <c r="G15" i="3" s="1"/>
  <c r="F16" i="3"/>
  <c r="G16" i="3" s="1"/>
  <c r="F17" i="3"/>
  <c r="G17" i="3" s="1"/>
  <c r="F18" i="3"/>
  <c r="G18" i="3" s="1"/>
  <c r="F19" i="3"/>
  <c r="G19" i="3" s="1"/>
  <c r="F20" i="3"/>
  <c r="G20" i="3" s="1"/>
  <c r="F21" i="3"/>
  <c r="G21" i="3" s="1"/>
  <c r="F22" i="3"/>
  <c r="G22" i="3" s="1"/>
  <c r="F23" i="3"/>
  <c r="G23" i="3" s="1"/>
  <c r="F24" i="3"/>
  <c r="G24" i="3" s="1"/>
  <c r="F25" i="3"/>
  <c r="G25" i="3" s="1"/>
  <c r="F26" i="3"/>
  <c r="G26" i="3" s="1"/>
  <c r="F27" i="3"/>
  <c r="G27" i="3" s="1"/>
  <c r="F28" i="3"/>
  <c r="G28" i="3" s="1"/>
  <c r="F29" i="3"/>
  <c r="G29" i="3" s="1"/>
  <c r="F30" i="3"/>
  <c r="G30" i="3" s="1"/>
  <c r="F31" i="3"/>
  <c r="G31" i="3" s="1"/>
  <c r="F32" i="3"/>
  <c r="G32" i="3" s="1"/>
  <c r="F33" i="3"/>
  <c r="G33" i="3" s="1"/>
  <c r="F34" i="3"/>
  <c r="G34" i="3" s="1"/>
  <c r="F35" i="3"/>
  <c r="G35" i="3" s="1"/>
  <c r="F36" i="3"/>
  <c r="G36" i="3" s="1"/>
  <c r="F37" i="3"/>
  <c r="G37" i="3" s="1"/>
  <c r="F38" i="3"/>
  <c r="G38" i="3" s="1"/>
  <c r="F39" i="3"/>
  <c r="G39" i="3" s="1"/>
  <c r="F40" i="3"/>
  <c r="G40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0" i="3"/>
  <c r="G50" i="3" s="1"/>
  <c r="F51" i="3"/>
  <c r="G51" i="3" s="1"/>
  <c r="F52" i="3"/>
  <c r="G52" i="3" s="1"/>
  <c r="F53" i="3"/>
  <c r="G53" i="3" s="1"/>
  <c r="F54" i="3"/>
  <c r="G54" i="3" s="1"/>
  <c r="F55" i="3"/>
  <c r="G55" i="3" s="1"/>
  <c r="F56" i="3"/>
  <c r="G56" i="3" s="1"/>
  <c r="F57" i="3"/>
  <c r="G57" i="3" s="1"/>
  <c r="F58" i="3"/>
  <c r="G58" i="3" s="1"/>
  <c r="F59" i="3"/>
  <c r="G59" i="3" s="1"/>
  <c r="F60" i="3"/>
  <c r="G60" i="3" s="1"/>
  <c r="F61" i="3"/>
  <c r="G61" i="3" s="1"/>
  <c r="F62" i="3"/>
  <c r="G62" i="3" s="1"/>
  <c r="F63" i="3"/>
  <c r="G63" i="3" s="1"/>
  <c r="F64" i="3"/>
  <c r="G64" i="3" s="1"/>
  <c r="F65" i="3"/>
  <c r="G65" i="3" s="1"/>
  <c r="F66" i="3"/>
  <c r="G66" i="3" s="1"/>
  <c r="F67" i="3"/>
  <c r="G67" i="3" s="1"/>
  <c r="F68" i="3"/>
  <c r="G68" i="3" s="1"/>
  <c r="F69" i="3"/>
  <c r="G69" i="3" s="1"/>
  <c r="F70" i="3"/>
  <c r="G70" i="3" s="1"/>
  <c r="F71" i="3"/>
  <c r="G71" i="3" s="1"/>
  <c r="F72" i="3"/>
  <c r="G72" i="3" s="1"/>
  <c r="F73" i="3"/>
  <c r="G73" i="3" s="1"/>
  <c r="F74" i="3"/>
  <c r="G74" i="3" s="1"/>
  <c r="F75" i="3"/>
  <c r="G75" i="3" s="1"/>
  <c r="F76" i="3"/>
  <c r="G76" i="3" s="1"/>
  <c r="F77" i="3"/>
  <c r="G77" i="3" s="1"/>
  <c r="F78" i="3"/>
  <c r="G78" i="3" s="1"/>
  <c r="F79" i="3"/>
  <c r="G79" i="3" s="1"/>
  <c r="F80" i="3"/>
  <c r="G80" i="3" s="1"/>
  <c r="F81" i="3"/>
  <c r="G81" i="3" s="1"/>
  <c r="F82" i="3"/>
  <c r="G82" i="3" s="1"/>
  <c r="F83" i="3"/>
  <c r="G83" i="3" s="1"/>
  <c r="F84" i="3"/>
  <c r="G84" i="3" s="1"/>
  <c r="F85" i="3"/>
  <c r="G85" i="3" s="1"/>
  <c r="F86" i="3"/>
  <c r="G86" i="3" s="1"/>
  <c r="F87" i="3"/>
  <c r="G87" i="3" s="1"/>
  <c r="F88" i="3"/>
  <c r="G88" i="3" s="1"/>
  <c r="F89" i="3"/>
  <c r="G89" i="3" s="1"/>
  <c r="F90" i="3"/>
  <c r="G90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1" i="3"/>
  <c r="G111" i="3" s="1"/>
  <c r="F112" i="3"/>
  <c r="G112" i="3" s="1"/>
  <c r="F113" i="3"/>
  <c r="G113" i="3" s="1"/>
  <c r="F114" i="3"/>
  <c r="G114" i="3" s="1"/>
  <c r="F115" i="3"/>
  <c r="G115" i="3" s="1"/>
  <c r="F116" i="3"/>
  <c r="G116" i="3" s="1"/>
  <c r="F117" i="3"/>
  <c r="G117" i="3" s="1"/>
  <c r="F118" i="3"/>
  <c r="G118" i="3" s="1"/>
  <c r="F119" i="3"/>
  <c r="G119" i="3" s="1"/>
  <c r="F120" i="3"/>
  <c r="G120" i="3" s="1"/>
  <c r="F121" i="3"/>
  <c r="G121" i="3" s="1"/>
  <c r="F122" i="3"/>
  <c r="G122" i="3" s="1"/>
  <c r="F123" i="3"/>
  <c r="G123" i="3" s="1"/>
  <c r="F124" i="3"/>
  <c r="G124" i="3" s="1"/>
  <c r="F125" i="3"/>
  <c r="G125" i="3" s="1"/>
  <c r="F126" i="3"/>
  <c r="G126" i="3" s="1"/>
  <c r="F127" i="3"/>
  <c r="G127" i="3" s="1"/>
  <c r="F128" i="3"/>
  <c r="G128" i="3" s="1"/>
  <c r="F129" i="3"/>
  <c r="G129" i="3" s="1"/>
  <c r="F130" i="3"/>
  <c r="G130" i="3" s="1"/>
  <c r="F131" i="3"/>
  <c r="G131" i="3" s="1"/>
  <c r="F132" i="3"/>
  <c r="G132" i="3" s="1"/>
  <c r="F133" i="3"/>
  <c r="G133" i="3" s="1"/>
  <c r="F134" i="3"/>
  <c r="G134" i="3" s="1"/>
  <c r="F135" i="3"/>
  <c r="G135" i="3" s="1"/>
  <c r="F136" i="3"/>
  <c r="G136" i="3" s="1"/>
  <c r="F137" i="3"/>
  <c r="G137" i="3" s="1"/>
  <c r="F138" i="3"/>
  <c r="G138" i="3" s="1"/>
  <c r="F139" i="3"/>
  <c r="G139" i="3" s="1"/>
  <c r="F140" i="3"/>
  <c r="G140" i="3" s="1"/>
  <c r="F141" i="3"/>
  <c r="G141" i="3" s="1"/>
  <c r="F142" i="3"/>
  <c r="G142" i="3" s="1"/>
  <c r="F143" i="3"/>
  <c r="G143" i="3" s="1"/>
  <c r="F144" i="3"/>
  <c r="G144" i="3" s="1"/>
  <c r="F145" i="3"/>
  <c r="G145" i="3" s="1"/>
  <c r="F146" i="3"/>
  <c r="G146" i="3" s="1"/>
  <c r="F147" i="3"/>
  <c r="G147" i="3" s="1"/>
  <c r="F148" i="3"/>
  <c r="G148" i="3" s="1"/>
  <c r="F149" i="3"/>
  <c r="G149" i="3" s="1"/>
  <c r="F150" i="3"/>
  <c r="G150" i="3" s="1"/>
  <c r="F151" i="3"/>
  <c r="G151" i="3" s="1"/>
  <c r="F152" i="3"/>
  <c r="G152" i="3" s="1"/>
  <c r="F153" i="3"/>
  <c r="G153" i="3" s="1"/>
  <c r="F154" i="3"/>
  <c r="G154" i="3" s="1"/>
  <c r="F155" i="3"/>
  <c r="G155" i="3" s="1"/>
  <c r="F156" i="3"/>
  <c r="G156" i="3" s="1"/>
  <c r="F157" i="3"/>
  <c r="G157" i="3" s="1"/>
  <c r="F158" i="3"/>
  <c r="G158" i="3" s="1"/>
  <c r="F159" i="3"/>
  <c r="G159" i="3" s="1"/>
  <c r="F160" i="3"/>
  <c r="G160" i="3" s="1"/>
  <c r="F161" i="3"/>
  <c r="G161" i="3" s="1"/>
  <c r="F162" i="3"/>
  <c r="G162" i="3" s="1"/>
  <c r="F163" i="3"/>
  <c r="G163" i="3" s="1"/>
  <c r="F164" i="3"/>
  <c r="G164" i="3" s="1"/>
  <c r="F165" i="3"/>
  <c r="G165" i="3" s="1"/>
  <c r="F166" i="3"/>
  <c r="G166" i="3" s="1"/>
  <c r="F167" i="3"/>
  <c r="G167" i="3" s="1"/>
  <c r="F168" i="3"/>
  <c r="G168" i="3" s="1"/>
  <c r="F169" i="3"/>
  <c r="G169" i="3" s="1"/>
  <c r="F170" i="3"/>
  <c r="G170" i="3" s="1"/>
  <c r="F171" i="3"/>
  <c r="G171" i="3" s="1"/>
  <c r="F172" i="3"/>
  <c r="G172" i="3" s="1"/>
  <c r="F173" i="3"/>
  <c r="G173" i="3" s="1"/>
  <c r="F174" i="3"/>
  <c r="G174" i="3" s="1"/>
  <c r="F175" i="3"/>
  <c r="G175" i="3" s="1"/>
  <c r="F176" i="3"/>
  <c r="G176" i="3" s="1"/>
  <c r="F177" i="3"/>
  <c r="G177" i="3" s="1"/>
  <c r="F178" i="3"/>
  <c r="G178" i="3" s="1"/>
  <c r="F179" i="3"/>
  <c r="G179" i="3" s="1"/>
  <c r="F180" i="3"/>
  <c r="G180" i="3" s="1"/>
  <c r="F181" i="3"/>
  <c r="G181" i="3" s="1"/>
  <c r="F182" i="3"/>
  <c r="G182" i="3" s="1"/>
  <c r="F183" i="3"/>
  <c r="G183" i="3" s="1"/>
  <c r="F184" i="3"/>
  <c r="G184" i="3" s="1"/>
  <c r="F185" i="3"/>
  <c r="G185" i="3" s="1"/>
  <c r="F186" i="3"/>
  <c r="G186" i="3" s="1"/>
  <c r="F187" i="3"/>
  <c r="G187" i="3" s="1"/>
  <c r="F188" i="3"/>
  <c r="G188" i="3" s="1"/>
  <c r="F189" i="3"/>
  <c r="G189" i="3" s="1"/>
  <c r="F190" i="3"/>
  <c r="G190" i="3" s="1"/>
  <c r="F191" i="3"/>
  <c r="G191" i="3" s="1"/>
  <c r="F192" i="3"/>
  <c r="G192" i="3" s="1"/>
  <c r="F193" i="3"/>
  <c r="G193" i="3" s="1"/>
  <c r="F194" i="3"/>
  <c r="G194" i="3" s="1"/>
  <c r="F195" i="3"/>
  <c r="G195" i="3" s="1"/>
  <c r="F196" i="3"/>
  <c r="G196" i="3" s="1"/>
  <c r="F197" i="3"/>
  <c r="G197" i="3" s="1"/>
  <c r="F198" i="3"/>
  <c r="G198" i="3" s="1"/>
  <c r="F199" i="3"/>
  <c r="G199" i="3" s="1"/>
  <c r="F200" i="3"/>
  <c r="G200" i="3" s="1"/>
  <c r="F201" i="3"/>
  <c r="G201" i="3" s="1"/>
  <c r="F202" i="3"/>
  <c r="G202" i="3" s="1"/>
  <c r="F203" i="3"/>
  <c r="G203" i="3" s="1"/>
  <c r="F204" i="3"/>
  <c r="G204" i="3" s="1"/>
  <c r="F205" i="3"/>
  <c r="G205" i="3" s="1"/>
  <c r="F206" i="3"/>
  <c r="G206" i="3" s="1"/>
  <c r="F207" i="3"/>
  <c r="G207" i="3" s="1"/>
  <c r="F208" i="3"/>
  <c r="G208" i="3" s="1"/>
  <c r="F209" i="3"/>
  <c r="G209" i="3" s="1"/>
  <c r="F210" i="3"/>
  <c r="G210" i="3" s="1"/>
  <c r="F211" i="3"/>
  <c r="G211" i="3" s="1"/>
  <c r="F212" i="3"/>
  <c r="G212" i="3" s="1"/>
  <c r="F213" i="3"/>
  <c r="G213" i="3" s="1"/>
  <c r="F214" i="3"/>
  <c r="G214" i="3" s="1"/>
  <c r="F215" i="3"/>
  <c r="G215" i="3" s="1"/>
  <c r="F216" i="3"/>
  <c r="G216" i="3" s="1"/>
  <c r="F217" i="3"/>
  <c r="G217" i="3" s="1"/>
  <c r="F218" i="3"/>
  <c r="G218" i="3" s="1"/>
  <c r="F219" i="3"/>
  <c r="G219" i="3" s="1"/>
  <c r="F220" i="3"/>
  <c r="G220" i="3" s="1"/>
  <c r="F221" i="3"/>
  <c r="G221" i="3" s="1"/>
  <c r="F222" i="3"/>
  <c r="G222" i="3" s="1"/>
  <c r="F223" i="3"/>
  <c r="G223" i="3" s="1"/>
  <c r="F224" i="3"/>
  <c r="G224" i="3" s="1"/>
  <c r="F225" i="3"/>
  <c r="G225" i="3" s="1"/>
  <c r="F226" i="3"/>
  <c r="G226" i="3" s="1"/>
  <c r="F227" i="3"/>
  <c r="G227" i="3" s="1"/>
  <c r="F228" i="3"/>
  <c r="G228" i="3" s="1"/>
  <c r="F229" i="3"/>
  <c r="G229" i="3" s="1"/>
  <c r="F230" i="3"/>
  <c r="G230" i="3" s="1"/>
  <c r="F231" i="3"/>
  <c r="G231" i="3" s="1"/>
  <c r="F232" i="3"/>
  <c r="G232" i="3" s="1"/>
  <c r="F233" i="3"/>
  <c r="G233" i="3" s="1"/>
  <c r="F234" i="3"/>
  <c r="G234" i="3" s="1"/>
  <c r="F235" i="3"/>
  <c r="G235" i="3" s="1"/>
  <c r="F236" i="3"/>
  <c r="G236" i="3" s="1"/>
  <c r="F237" i="3"/>
  <c r="G237" i="3" s="1"/>
  <c r="F238" i="3"/>
  <c r="G238" i="3" s="1"/>
  <c r="F239" i="3"/>
  <c r="G239" i="3" s="1"/>
  <c r="F240" i="3"/>
  <c r="G240" i="3" s="1"/>
  <c r="F241" i="3"/>
  <c r="G241" i="3" s="1"/>
  <c r="F242" i="3"/>
  <c r="G242" i="3" s="1"/>
  <c r="F243" i="3"/>
  <c r="G243" i="3" s="1"/>
  <c r="F244" i="3"/>
  <c r="G244" i="3" s="1"/>
  <c r="F245" i="3"/>
  <c r="G245" i="3" s="1"/>
  <c r="F246" i="3"/>
  <c r="G246" i="3" s="1"/>
  <c r="F247" i="3"/>
  <c r="G247" i="3" s="1"/>
  <c r="F248" i="3"/>
  <c r="G248" i="3" s="1"/>
  <c r="F249" i="3"/>
  <c r="G249" i="3" s="1"/>
  <c r="F250" i="3"/>
  <c r="G250" i="3" s="1"/>
  <c r="F251" i="3"/>
  <c r="G251" i="3" s="1"/>
  <c r="F252" i="3"/>
  <c r="G252" i="3" s="1"/>
  <c r="F253" i="3"/>
  <c r="G253" i="3" s="1"/>
  <c r="F254" i="3"/>
  <c r="G254" i="3" s="1"/>
  <c r="F255" i="3"/>
  <c r="G255" i="3" s="1"/>
  <c r="F256" i="3"/>
  <c r="G256" i="3" s="1"/>
  <c r="F257" i="3"/>
  <c r="G257" i="3" s="1"/>
  <c r="F258" i="3"/>
  <c r="G258" i="3" s="1"/>
  <c r="F259" i="3"/>
  <c r="G259" i="3" s="1"/>
  <c r="F260" i="3"/>
  <c r="G260" i="3" s="1"/>
  <c r="F261" i="3"/>
  <c r="G261" i="3" s="1"/>
  <c r="F262" i="3"/>
  <c r="G262" i="3" s="1"/>
  <c r="F263" i="3"/>
  <c r="G263" i="3" s="1"/>
  <c r="F264" i="3"/>
  <c r="G264" i="3" s="1"/>
  <c r="F265" i="3"/>
  <c r="G265" i="3" s="1"/>
  <c r="F266" i="3"/>
  <c r="G266" i="3" s="1"/>
  <c r="F267" i="3"/>
  <c r="G267" i="3" s="1"/>
  <c r="F268" i="3"/>
  <c r="G268" i="3" s="1"/>
  <c r="F269" i="3"/>
  <c r="G269" i="3" s="1"/>
  <c r="F270" i="3"/>
  <c r="G270" i="3" s="1"/>
  <c r="F271" i="3"/>
  <c r="G271" i="3" s="1"/>
  <c r="F272" i="3"/>
  <c r="G272" i="3" s="1"/>
  <c r="F273" i="3"/>
  <c r="G273" i="3" s="1"/>
  <c r="F274" i="3"/>
  <c r="G274" i="3" s="1"/>
  <c r="F275" i="3"/>
  <c r="G275" i="3" s="1"/>
  <c r="F276" i="3"/>
  <c r="G276" i="3" s="1"/>
  <c r="F277" i="3"/>
  <c r="G277" i="3" s="1"/>
  <c r="F278" i="3"/>
  <c r="G278" i="3" s="1"/>
  <c r="F279" i="3"/>
  <c r="G279" i="3" s="1"/>
  <c r="F280" i="3"/>
  <c r="G280" i="3" s="1"/>
  <c r="F281" i="3"/>
  <c r="G281" i="3" s="1"/>
  <c r="F282" i="3"/>
  <c r="G282" i="3" s="1"/>
  <c r="F283" i="3"/>
  <c r="G283" i="3" s="1"/>
  <c r="F284" i="3"/>
  <c r="G284" i="3" s="1"/>
  <c r="F285" i="3"/>
  <c r="G285" i="3" s="1"/>
  <c r="F286" i="3"/>
  <c r="G286" i="3" s="1"/>
  <c r="F287" i="3"/>
  <c r="G287" i="3" s="1"/>
  <c r="F288" i="3"/>
  <c r="G288" i="3" s="1"/>
  <c r="F289" i="3"/>
  <c r="G289" i="3" s="1"/>
  <c r="F290" i="3"/>
  <c r="G290" i="3" s="1"/>
  <c r="F291" i="3"/>
  <c r="G291" i="3" s="1"/>
  <c r="F293" i="3"/>
  <c r="G293" i="3" s="1"/>
  <c r="F294" i="3"/>
  <c r="G294" i="3" s="1"/>
  <c r="F295" i="3"/>
  <c r="G295" i="3" s="1"/>
  <c r="F296" i="3"/>
  <c r="G296" i="3" s="1"/>
  <c r="F297" i="3"/>
  <c r="G297" i="3" s="1"/>
  <c r="F298" i="3"/>
  <c r="G298" i="3" s="1"/>
  <c r="F299" i="3"/>
  <c r="G299" i="3" s="1"/>
  <c r="F300" i="3"/>
  <c r="G300" i="3" s="1"/>
  <c r="F301" i="3"/>
  <c r="G301" i="3" s="1"/>
  <c r="F302" i="3"/>
  <c r="G302" i="3" s="1"/>
  <c r="F303" i="3"/>
  <c r="G303" i="3" s="1"/>
  <c r="F304" i="3"/>
  <c r="G304" i="3" s="1"/>
  <c r="F305" i="3"/>
  <c r="G305" i="3" s="1"/>
  <c r="F306" i="3"/>
  <c r="G306" i="3" s="1"/>
  <c r="F307" i="3"/>
  <c r="G307" i="3" s="1"/>
  <c r="F308" i="3"/>
  <c r="G308" i="3" s="1"/>
  <c r="F309" i="3"/>
  <c r="G309" i="3" s="1"/>
  <c r="F310" i="3"/>
  <c r="G310" i="3" s="1"/>
  <c r="F311" i="3"/>
  <c r="G311" i="3" s="1"/>
  <c r="F312" i="3"/>
  <c r="G312" i="3" s="1"/>
  <c r="F313" i="3"/>
  <c r="G313" i="3" s="1"/>
  <c r="F314" i="3"/>
  <c r="G314" i="3" s="1"/>
  <c r="F315" i="3"/>
  <c r="G315" i="3" s="1"/>
  <c r="F316" i="3"/>
  <c r="G316" i="3" s="1"/>
  <c r="F317" i="3"/>
  <c r="G317" i="3" s="1"/>
  <c r="F318" i="3"/>
  <c r="G318" i="3" s="1"/>
  <c r="F319" i="3"/>
  <c r="G319" i="3" s="1"/>
  <c r="F320" i="3"/>
  <c r="G320" i="3" s="1"/>
  <c r="F321" i="3"/>
  <c r="G321" i="3" s="1"/>
  <c r="F322" i="3"/>
  <c r="G322" i="3" s="1"/>
  <c r="F323" i="3"/>
  <c r="G323" i="3" s="1"/>
  <c r="F324" i="3"/>
  <c r="G324" i="3" s="1"/>
  <c r="F325" i="3"/>
  <c r="G325" i="3" s="1"/>
  <c r="F326" i="3"/>
  <c r="G326" i="3" s="1"/>
  <c r="F327" i="3"/>
  <c r="G327" i="3" s="1"/>
  <c r="F328" i="3"/>
  <c r="G328" i="3" s="1"/>
  <c r="F329" i="3"/>
  <c r="G329" i="3" s="1"/>
  <c r="F330" i="3"/>
  <c r="G330" i="3" s="1"/>
  <c r="F331" i="3"/>
  <c r="G331" i="3" s="1"/>
  <c r="F332" i="3"/>
  <c r="G332" i="3" s="1"/>
  <c r="F333" i="3"/>
  <c r="G333" i="3" s="1"/>
  <c r="F334" i="3"/>
  <c r="G334" i="3" s="1"/>
  <c r="F335" i="3"/>
  <c r="G335" i="3" s="1"/>
  <c r="F336" i="3"/>
  <c r="G336" i="3" s="1"/>
  <c r="F337" i="3"/>
  <c r="G337" i="3" s="1"/>
  <c r="F338" i="3"/>
  <c r="G338" i="3" s="1"/>
  <c r="F339" i="3"/>
  <c r="G339" i="3" s="1"/>
  <c r="F340" i="3"/>
  <c r="G340" i="3" s="1"/>
  <c r="F341" i="3"/>
  <c r="G341" i="3" s="1"/>
  <c r="F342" i="3"/>
  <c r="G342" i="3" s="1"/>
  <c r="F343" i="3"/>
  <c r="G343" i="3" s="1"/>
  <c r="F344" i="3"/>
  <c r="G344" i="3" s="1"/>
  <c r="F345" i="3"/>
  <c r="G345" i="3" s="1"/>
  <c r="F346" i="3"/>
  <c r="G346" i="3" s="1"/>
  <c r="F347" i="3"/>
  <c r="G347" i="3" s="1"/>
  <c r="F348" i="3"/>
  <c r="G348" i="3" s="1"/>
  <c r="F349" i="3"/>
  <c r="G349" i="3" s="1"/>
  <c r="F350" i="3"/>
  <c r="G350" i="3" s="1"/>
  <c r="F351" i="3"/>
  <c r="G351" i="3" s="1"/>
  <c r="F352" i="3"/>
  <c r="G352" i="3" s="1"/>
  <c r="F353" i="3"/>
  <c r="G353" i="3" s="1"/>
  <c r="F354" i="3"/>
  <c r="G354" i="3" s="1"/>
  <c r="F355" i="3"/>
  <c r="G355" i="3" s="1"/>
  <c r="F356" i="3"/>
  <c r="G356" i="3" s="1"/>
  <c r="F357" i="3"/>
  <c r="G357" i="3" s="1"/>
  <c r="F358" i="3"/>
  <c r="G358" i="3" s="1"/>
  <c r="F359" i="3"/>
  <c r="G359" i="3" s="1"/>
  <c r="F360" i="3"/>
  <c r="G360" i="3" s="1"/>
  <c r="F361" i="3"/>
  <c r="G361" i="3" s="1"/>
  <c r="F362" i="3"/>
  <c r="G362" i="3" s="1"/>
  <c r="F363" i="3"/>
  <c r="G363" i="3" s="1"/>
  <c r="F364" i="3"/>
  <c r="G364" i="3" s="1"/>
  <c r="F365" i="3"/>
  <c r="G365" i="3" s="1"/>
  <c r="F366" i="3"/>
  <c r="G366" i="3" s="1"/>
  <c r="F367" i="3"/>
  <c r="G367" i="3" s="1"/>
  <c r="F368" i="3"/>
  <c r="G368" i="3" s="1"/>
  <c r="F369" i="3"/>
  <c r="G369" i="3" s="1"/>
  <c r="F370" i="3"/>
  <c r="G370" i="3" s="1"/>
  <c r="F371" i="3"/>
  <c r="G371" i="3" s="1"/>
  <c r="F372" i="3"/>
  <c r="G372" i="3" s="1"/>
  <c r="F373" i="3"/>
  <c r="G373" i="3" s="1"/>
  <c r="F374" i="3"/>
  <c r="G374" i="3" s="1"/>
  <c r="F375" i="3"/>
  <c r="G375" i="3" s="1"/>
  <c r="F376" i="3"/>
  <c r="G376" i="3" s="1"/>
  <c r="F377" i="3"/>
  <c r="G377" i="3" s="1"/>
  <c r="F378" i="3"/>
  <c r="G378" i="3" s="1"/>
  <c r="F379" i="3"/>
  <c r="G379" i="3" s="1"/>
  <c r="F380" i="3"/>
  <c r="G380" i="3" s="1"/>
  <c r="F381" i="3"/>
  <c r="G381" i="3" s="1"/>
  <c r="F382" i="3"/>
  <c r="G382" i="3" s="1"/>
  <c r="F383" i="3"/>
  <c r="G383" i="3" s="1"/>
  <c r="F384" i="3"/>
  <c r="G384" i="3" s="1"/>
  <c r="F385" i="3"/>
  <c r="G385" i="3" s="1"/>
  <c r="F386" i="3"/>
  <c r="G386" i="3" s="1"/>
  <c r="F387" i="3"/>
  <c r="G387" i="3" s="1"/>
  <c r="F388" i="3"/>
  <c r="G388" i="3" s="1"/>
  <c r="F389" i="3"/>
  <c r="G389" i="3" s="1"/>
  <c r="F390" i="3"/>
  <c r="G390" i="3" s="1"/>
  <c r="F391" i="3"/>
  <c r="G391" i="3" s="1"/>
  <c r="F392" i="3"/>
  <c r="G392" i="3" s="1"/>
  <c r="F393" i="3"/>
  <c r="G393" i="3" s="1"/>
  <c r="F394" i="3"/>
  <c r="G394" i="3" s="1"/>
  <c r="F395" i="3"/>
  <c r="G395" i="3" s="1"/>
  <c r="F396" i="3"/>
  <c r="G396" i="3" s="1"/>
  <c r="F397" i="3"/>
  <c r="G397" i="3" s="1"/>
  <c r="F398" i="3"/>
  <c r="G398" i="3" s="1"/>
  <c r="F399" i="3"/>
  <c r="G399" i="3" s="1"/>
  <c r="F400" i="3"/>
  <c r="G400" i="3" s="1"/>
  <c r="F401" i="3"/>
  <c r="G401" i="3" s="1"/>
  <c r="F402" i="3"/>
  <c r="G402" i="3" s="1"/>
  <c r="F403" i="3"/>
  <c r="G403" i="3" s="1"/>
  <c r="F404" i="3"/>
  <c r="G404" i="3" s="1"/>
  <c r="F405" i="3"/>
  <c r="G405" i="3" s="1"/>
  <c r="F406" i="3"/>
  <c r="G406" i="3" s="1"/>
  <c r="F407" i="3"/>
  <c r="G407" i="3" s="1"/>
  <c r="F408" i="3"/>
  <c r="G408" i="3" s="1"/>
  <c r="F409" i="3"/>
  <c r="G409" i="3" s="1"/>
  <c r="F410" i="3"/>
  <c r="G410" i="3" s="1"/>
  <c r="F411" i="3"/>
  <c r="G411" i="3" s="1"/>
  <c r="F412" i="3"/>
  <c r="G412" i="3" s="1"/>
  <c r="F413" i="3"/>
  <c r="G413" i="3" s="1"/>
  <c r="F414" i="3"/>
  <c r="G414" i="3" s="1"/>
  <c r="F415" i="3"/>
  <c r="G415" i="3" s="1"/>
  <c r="F416" i="3"/>
  <c r="G416" i="3" s="1"/>
  <c r="F417" i="3"/>
  <c r="G417" i="3" s="1"/>
  <c r="F418" i="3"/>
  <c r="G418" i="3" s="1"/>
  <c r="F419" i="3"/>
  <c r="G419" i="3" s="1"/>
  <c r="F420" i="3"/>
  <c r="G420" i="3" s="1"/>
  <c r="F421" i="3"/>
  <c r="G421" i="3" s="1"/>
  <c r="F422" i="3"/>
  <c r="G422" i="3" s="1"/>
  <c r="F423" i="3"/>
  <c r="G423" i="3" s="1"/>
  <c r="F424" i="3"/>
  <c r="G424" i="3" s="1"/>
  <c r="F425" i="3"/>
  <c r="G425" i="3" s="1"/>
  <c r="F426" i="3"/>
  <c r="G426" i="3" s="1"/>
  <c r="F427" i="3"/>
  <c r="G427" i="3" s="1"/>
  <c r="F428" i="3"/>
  <c r="G428" i="3" s="1"/>
  <c r="F429" i="3"/>
  <c r="G429" i="3" s="1"/>
  <c r="F430" i="3"/>
  <c r="G430" i="3" s="1"/>
  <c r="F431" i="3"/>
  <c r="G431" i="3" s="1"/>
  <c r="F432" i="3"/>
  <c r="G432" i="3" s="1"/>
  <c r="F433" i="3"/>
  <c r="G433" i="3" s="1"/>
  <c r="F434" i="3"/>
  <c r="G434" i="3" s="1"/>
  <c r="F435" i="3"/>
  <c r="G435" i="3" s="1"/>
  <c r="F436" i="3"/>
  <c r="G436" i="3" s="1"/>
  <c r="F437" i="3"/>
  <c r="G437" i="3" s="1"/>
  <c r="F438" i="3"/>
  <c r="G438" i="3" s="1"/>
  <c r="F439" i="3"/>
  <c r="G439" i="3" s="1"/>
  <c r="F440" i="3"/>
  <c r="G440" i="3" s="1"/>
  <c r="F441" i="3"/>
  <c r="G441" i="3" s="1"/>
  <c r="F442" i="3"/>
  <c r="G442" i="3" s="1"/>
  <c r="F443" i="3"/>
  <c r="G443" i="3" s="1"/>
  <c r="F444" i="3"/>
  <c r="G444" i="3" s="1"/>
  <c r="F445" i="3"/>
  <c r="G445" i="3" s="1"/>
  <c r="F446" i="3"/>
  <c r="G446" i="3" s="1"/>
  <c r="F447" i="3"/>
  <c r="G447" i="3" s="1"/>
  <c r="F448" i="3"/>
  <c r="G448" i="3" s="1"/>
  <c r="F449" i="3"/>
  <c r="G449" i="3" s="1"/>
  <c r="F450" i="3"/>
  <c r="G450" i="3" s="1"/>
  <c r="F451" i="3"/>
  <c r="G451" i="3" s="1"/>
  <c r="F452" i="3"/>
  <c r="G452" i="3" s="1"/>
  <c r="F453" i="3"/>
  <c r="G453" i="3" s="1"/>
  <c r="F454" i="3"/>
  <c r="G454" i="3" s="1"/>
  <c r="F455" i="3"/>
  <c r="G455" i="3" s="1"/>
  <c r="F456" i="3"/>
  <c r="G456" i="3" s="1"/>
  <c r="F457" i="3"/>
  <c r="G457" i="3" s="1"/>
  <c r="F458" i="3"/>
  <c r="G458" i="3" s="1"/>
  <c r="F459" i="3"/>
  <c r="G459" i="3" s="1"/>
  <c r="F460" i="3"/>
  <c r="G460" i="3" s="1"/>
  <c r="F461" i="3"/>
  <c r="G461" i="3" s="1"/>
  <c r="F462" i="3"/>
  <c r="G462" i="3" s="1"/>
  <c r="F463" i="3"/>
  <c r="G463" i="3" s="1"/>
  <c r="F464" i="3"/>
  <c r="G464" i="3" s="1"/>
  <c r="F465" i="3"/>
  <c r="G465" i="3" s="1"/>
  <c r="F466" i="3"/>
  <c r="G466" i="3" s="1"/>
  <c r="F467" i="3"/>
  <c r="G467" i="3" s="1"/>
  <c r="F468" i="3"/>
  <c r="G468" i="3" s="1"/>
  <c r="F469" i="3"/>
  <c r="G469" i="3" s="1"/>
  <c r="F470" i="3"/>
  <c r="G470" i="3" s="1"/>
  <c r="F471" i="3"/>
  <c r="G471" i="3" s="1"/>
  <c r="F472" i="3"/>
  <c r="G472" i="3" s="1"/>
  <c r="F473" i="3"/>
  <c r="G473" i="3" s="1"/>
  <c r="F474" i="3"/>
  <c r="G474" i="3" s="1"/>
  <c r="F475" i="3"/>
  <c r="G475" i="3" s="1"/>
  <c r="F476" i="3"/>
  <c r="G476" i="3" s="1"/>
  <c r="F477" i="3"/>
  <c r="G477" i="3" s="1"/>
  <c r="F478" i="3"/>
  <c r="G478" i="3" s="1"/>
  <c r="F479" i="3"/>
  <c r="G479" i="3" s="1"/>
  <c r="F480" i="3"/>
  <c r="G480" i="3" s="1"/>
  <c r="F481" i="3"/>
  <c r="G481" i="3" s="1"/>
  <c r="F482" i="3"/>
  <c r="G482" i="3" s="1"/>
  <c r="F483" i="3"/>
  <c r="G483" i="3" s="1"/>
  <c r="F484" i="3"/>
  <c r="G484" i="3" s="1"/>
  <c r="F485" i="3"/>
  <c r="G485" i="3" s="1"/>
  <c r="F486" i="3"/>
  <c r="G486" i="3" s="1"/>
  <c r="F487" i="3"/>
  <c r="G487" i="3" s="1"/>
  <c r="F488" i="3"/>
  <c r="G488" i="3" s="1"/>
  <c r="F489" i="3"/>
  <c r="G489" i="3" s="1"/>
  <c r="F490" i="3"/>
  <c r="G490" i="3" s="1"/>
  <c r="F491" i="3"/>
  <c r="G491" i="3" s="1"/>
  <c r="F492" i="3"/>
  <c r="G492" i="3" s="1"/>
  <c r="F493" i="3"/>
  <c r="G493" i="3" s="1"/>
  <c r="F494" i="3"/>
  <c r="G494" i="3" s="1"/>
  <c r="F495" i="3"/>
  <c r="G495" i="3" s="1"/>
  <c r="F496" i="3"/>
  <c r="G496" i="3" s="1"/>
  <c r="F497" i="3"/>
  <c r="G497" i="3" s="1"/>
  <c r="F498" i="3"/>
  <c r="G498" i="3" s="1"/>
  <c r="F499" i="3"/>
  <c r="G499" i="3" s="1"/>
  <c r="F500" i="3"/>
  <c r="G500" i="3" s="1"/>
  <c r="F501" i="3"/>
  <c r="G501" i="3" s="1"/>
  <c r="F502" i="3"/>
  <c r="G502" i="3" s="1"/>
  <c r="F503" i="3"/>
  <c r="G503" i="3" s="1"/>
  <c r="F504" i="3"/>
  <c r="G504" i="3" s="1"/>
  <c r="F505" i="3"/>
  <c r="G505" i="3" s="1"/>
  <c r="F506" i="3"/>
  <c r="G506" i="3" s="1"/>
  <c r="F507" i="3"/>
  <c r="G507" i="3" s="1"/>
  <c r="F508" i="3"/>
  <c r="G508" i="3" s="1"/>
  <c r="F509" i="3"/>
  <c r="G509" i="3" s="1"/>
  <c r="F510" i="3"/>
  <c r="G510" i="3" s="1"/>
  <c r="F511" i="3"/>
  <c r="G511" i="3" s="1"/>
  <c r="F512" i="3"/>
  <c r="G512" i="3" s="1"/>
  <c r="F513" i="3"/>
  <c r="G513" i="3" s="1"/>
  <c r="F514" i="3"/>
  <c r="G514" i="3" s="1"/>
  <c r="F515" i="3"/>
  <c r="G515" i="3" s="1"/>
  <c r="F516" i="3"/>
  <c r="G516" i="3" s="1"/>
  <c r="F517" i="3"/>
  <c r="G517" i="3" s="1"/>
  <c r="F518" i="3"/>
  <c r="G518" i="3" s="1"/>
  <c r="F519" i="3"/>
  <c r="G519" i="3" s="1"/>
  <c r="F520" i="3"/>
  <c r="G520" i="3" s="1"/>
  <c r="F521" i="3"/>
  <c r="G521" i="3" s="1"/>
  <c r="F522" i="3"/>
  <c r="G522" i="3" s="1"/>
  <c r="F523" i="3"/>
  <c r="G523" i="3" s="1"/>
  <c r="F524" i="3"/>
  <c r="G524" i="3" s="1"/>
  <c r="F525" i="3"/>
  <c r="G525" i="3" s="1"/>
  <c r="F526" i="3"/>
  <c r="G526" i="3" s="1"/>
  <c r="F527" i="3"/>
  <c r="G527" i="3" s="1"/>
  <c r="F528" i="3"/>
  <c r="G528" i="3" s="1"/>
  <c r="F529" i="3"/>
  <c r="G529" i="3" s="1"/>
  <c r="F530" i="3"/>
  <c r="G530" i="3" s="1"/>
  <c r="F531" i="3"/>
  <c r="G531" i="3" s="1"/>
  <c r="F532" i="3"/>
  <c r="G532" i="3" s="1"/>
  <c r="F533" i="3"/>
  <c r="G533" i="3" s="1"/>
  <c r="F534" i="3"/>
  <c r="G534" i="3" s="1"/>
  <c r="F535" i="3"/>
  <c r="G535" i="3" s="1"/>
  <c r="F536" i="3"/>
  <c r="G536" i="3" s="1"/>
  <c r="F537" i="3"/>
  <c r="G537" i="3" s="1"/>
  <c r="F538" i="3"/>
  <c r="G538" i="3" s="1"/>
  <c r="F539" i="3"/>
  <c r="G539" i="3" s="1"/>
  <c r="F540" i="3"/>
  <c r="G540" i="3" s="1"/>
  <c r="F541" i="3"/>
  <c r="G541" i="3" s="1"/>
  <c r="F542" i="3"/>
  <c r="G542" i="3" s="1"/>
  <c r="F543" i="3"/>
  <c r="G543" i="3" s="1"/>
  <c r="F544" i="3"/>
  <c r="G544" i="3" s="1"/>
  <c r="F545" i="3"/>
  <c r="G545" i="3" s="1"/>
  <c r="F546" i="3"/>
  <c r="G546" i="3" s="1"/>
  <c r="F547" i="3"/>
  <c r="G547" i="3" s="1"/>
  <c r="F548" i="3"/>
  <c r="G548" i="3" s="1"/>
  <c r="F549" i="3"/>
  <c r="G549" i="3" s="1"/>
  <c r="F550" i="3"/>
  <c r="G550" i="3" s="1"/>
  <c r="F551" i="3"/>
  <c r="G551" i="3" s="1"/>
  <c r="F552" i="3"/>
  <c r="G552" i="3" s="1"/>
  <c r="F553" i="3"/>
  <c r="G553" i="3" s="1"/>
  <c r="F554" i="3"/>
  <c r="G554" i="3" s="1"/>
  <c r="F555" i="3"/>
  <c r="G555" i="3" s="1"/>
  <c r="F556" i="3"/>
  <c r="G556" i="3" s="1"/>
  <c r="F557" i="3"/>
  <c r="G557" i="3" s="1"/>
  <c r="F558" i="3"/>
  <c r="G558" i="3" s="1"/>
  <c r="F559" i="3"/>
  <c r="G559" i="3" s="1"/>
  <c r="F560" i="3"/>
  <c r="G560" i="3" s="1"/>
  <c r="F561" i="3"/>
  <c r="G561" i="3" s="1"/>
  <c r="F562" i="3"/>
  <c r="G562" i="3" s="1"/>
  <c r="F563" i="3"/>
  <c r="G563" i="3" s="1"/>
  <c r="F564" i="3"/>
  <c r="G564" i="3" s="1"/>
  <c r="F565" i="3"/>
  <c r="G565" i="3" s="1"/>
  <c r="F566" i="3"/>
  <c r="G566" i="3" s="1"/>
  <c r="F567" i="3"/>
  <c r="G567" i="3" s="1"/>
  <c r="F568" i="3"/>
  <c r="G568" i="3" s="1"/>
  <c r="F569" i="3"/>
  <c r="G569" i="3" s="1"/>
  <c r="F570" i="3"/>
  <c r="G570" i="3" s="1"/>
  <c r="F571" i="3"/>
  <c r="G571" i="3" s="1"/>
  <c r="F572" i="3"/>
  <c r="G572" i="3" s="1"/>
  <c r="F573" i="3"/>
  <c r="G573" i="3" s="1"/>
  <c r="F574" i="3"/>
  <c r="G574" i="3" s="1"/>
  <c r="F575" i="3"/>
  <c r="G575" i="3" s="1"/>
  <c r="F576" i="3"/>
  <c r="G576" i="3" s="1"/>
  <c r="F577" i="3"/>
  <c r="G577" i="3" s="1"/>
  <c r="F578" i="3"/>
  <c r="G578" i="3" s="1"/>
  <c r="F579" i="3"/>
  <c r="G579" i="3" s="1"/>
  <c r="F580" i="3"/>
  <c r="G580" i="3" s="1"/>
  <c r="F581" i="3"/>
  <c r="G581" i="3" s="1"/>
  <c r="F582" i="3"/>
  <c r="G582" i="3" s="1"/>
  <c r="F583" i="3"/>
  <c r="G583" i="3" s="1"/>
  <c r="F584" i="3"/>
  <c r="G584" i="3" s="1"/>
  <c r="F585" i="3"/>
  <c r="G585" i="3" s="1"/>
  <c r="F586" i="3"/>
  <c r="G586" i="3" s="1"/>
  <c r="F587" i="3"/>
  <c r="G587" i="3" s="1"/>
  <c r="F588" i="3"/>
  <c r="G588" i="3" s="1"/>
  <c r="F589" i="3"/>
  <c r="G589" i="3" s="1"/>
  <c r="F590" i="3"/>
  <c r="G590" i="3" s="1"/>
  <c r="F591" i="3"/>
  <c r="G591" i="3" s="1"/>
  <c r="F592" i="3"/>
  <c r="G592" i="3" s="1"/>
  <c r="F593" i="3"/>
  <c r="G593" i="3" s="1"/>
  <c r="F594" i="3"/>
  <c r="G594" i="3" s="1"/>
  <c r="F595" i="3"/>
  <c r="G595" i="3" s="1"/>
  <c r="F596" i="3"/>
  <c r="G596" i="3" s="1"/>
  <c r="F597" i="3"/>
  <c r="G597" i="3" s="1"/>
  <c r="F598" i="3"/>
  <c r="G598" i="3" s="1"/>
  <c r="F599" i="3"/>
  <c r="G599" i="3" s="1"/>
  <c r="F600" i="3"/>
  <c r="G600" i="3" s="1"/>
  <c r="F601" i="3"/>
  <c r="G601" i="3" s="1"/>
  <c r="F602" i="3"/>
  <c r="G602" i="3" s="1"/>
  <c r="F603" i="3"/>
  <c r="G603" i="3" s="1"/>
  <c r="F604" i="3"/>
  <c r="G604" i="3" s="1"/>
  <c r="F605" i="3"/>
  <c r="G605" i="3" s="1"/>
  <c r="F606" i="3"/>
  <c r="G606" i="3" s="1"/>
  <c r="F607" i="3"/>
  <c r="G607" i="3" s="1"/>
  <c r="F608" i="3"/>
  <c r="G608" i="3" s="1"/>
  <c r="F609" i="3"/>
  <c r="G609" i="3" s="1"/>
  <c r="F610" i="3"/>
  <c r="G610" i="3" s="1"/>
  <c r="F611" i="3"/>
  <c r="G611" i="3" s="1"/>
  <c r="F612" i="3"/>
  <c r="G612" i="3" s="1"/>
  <c r="F613" i="3"/>
  <c r="G613" i="3" s="1"/>
  <c r="F614" i="3"/>
  <c r="G614" i="3" s="1"/>
  <c r="F615" i="3"/>
  <c r="G615" i="3" s="1"/>
  <c r="F616" i="3"/>
  <c r="G616" i="3" s="1"/>
  <c r="F617" i="3"/>
  <c r="G617" i="3" s="1"/>
  <c r="F618" i="3"/>
  <c r="G618" i="3" s="1"/>
  <c r="F619" i="3"/>
  <c r="G619" i="3" s="1"/>
  <c r="F620" i="3"/>
  <c r="G620" i="3" s="1"/>
  <c r="F621" i="3"/>
  <c r="G621" i="3" s="1"/>
  <c r="F622" i="3"/>
  <c r="G622" i="3" s="1"/>
  <c r="F623" i="3"/>
  <c r="G623" i="3" s="1"/>
  <c r="F624" i="3"/>
  <c r="G624" i="3" s="1"/>
  <c r="F625" i="3"/>
  <c r="G625" i="3" s="1"/>
  <c r="F626" i="3"/>
  <c r="G626" i="3" s="1"/>
  <c r="F627" i="3"/>
  <c r="G627" i="3" s="1"/>
  <c r="F628" i="3"/>
  <c r="G628" i="3" s="1"/>
  <c r="F629" i="3"/>
  <c r="G629" i="3" s="1"/>
  <c r="F630" i="3"/>
  <c r="G630" i="3" s="1"/>
  <c r="F631" i="3"/>
  <c r="G631" i="3" s="1"/>
  <c r="F632" i="3"/>
  <c r="G632" i="3" s="1"/>
  <c r="F633" i="3"/>
  <c r="G633" i="3" s="1"/>
  <c r="F634" i="3"/>
  <c r="G634" i="3" s="1"/>
  <c r="F635" i="3"/>
  <c r="G635" i="3" s="1"/>
  <c r="F636" i="3"/>
  <c r="G636" i="3" s="1"/>
  <c r="F637" i="3"/>
  <c r="G637" i="3" s="1"/>
  <c r="F638" i="3"/>
  <c r="G638" i="3" s="1"/>
  <c r="F639" i="3"/>
  <c r="G639" i="3" s="1"/>
  <c r="F640" i="3"/>
  <c r="G640" i="3" s="1"/>
  <c r="F641" i="3"/>
  <c r="G641" i="3" s="1"/>
  <c r="F642" i="3"/>
  <c r="G642" i="3" s="1"/>
  <c r="F643" i="3"/>
  <c r="G643" i="3" s="1"/>
  <c r="F644" i="3"/>
  <c r="G644" i="3" s="1"/>
  <c r="F645" i="3"/>
  <c r="G645" i="3" s="1"/>
  <c r="F646" i="3"/>
  <c r="G646" i="3" s="1"/>
  <c r="F647" i="3"/>
  <c r="G647" i="3" s="1"/>
  <c r="F648" i="3"/>
  <c r="G648" i="3" s="1"/>
  <c r="F649" i="3"/>
  <c r="G649" i="3" s="1"/>
  <c r="F650" i="3"/>
  <c r="G650" i="3" s="1"/>
  <c r="F651" i="3"/>
  <c r="G651" i="3" s="1"/>
  <c r="F652" i="3"/>
  <c r="G652" i="3" s="1"/>
  <c r="F653" i="3"/>
  <c r="G653" i="3" s="1"/>
  <c r="F654" i="3"/>
  <c r="G654" i="3" s="1"/>
  <c r="F655" i="3"/>
  <c r="G655" i="3" s="1"/>
  <c r="F656" i="3"/>
  <c r="G656" i="3" s="1"/>
  <c r="F657" i="3"/>
  <c r="G657" i="3" s="1"/>
  <c r="F658" i="3"/>
  <c r="G658" i="3" s="1"/>
  <c r="F659" i="3"/>
  <c r="G659" i="3" s="1"/>
  <c r="F660" i="3"/>
  <c r="G660" i="3" s="1"/>
  <c r="F661" i="3"/>
  <c r="G661" i="3" s="1"/>
  <c r="F662" i="3"/>
  <c r="G662" i="3" s="1"/>
  <c r="F663" i="3"/>
  <c r="G663" i="3" s="1"/>
  <c r="F664" i="3"/>
  <c r="G664" i="3" s="1"/>
  <c r="F665" i="3"/>
  <c r="G665" i="3" s="1"/>
  <c r="F666" i="3"/>
  <c r="G666" i="3" s="1"/>
  <c r="F667" i="3"/>
  <c r="G667" i="3" s="1"/>
  <c r="F668" i="3"/>
  <c r="G668" i="3" s="1"/>
  <c r="F669" i="3"/>
  <c r="G669" i="3" s="1"/>
  <c r="F670" i="3"/>
  <c r="G670" i="3" s="1"/>
  <c r="F671" i="3"/>
  <c r="G671" i="3" s="1"/>
  <c r="F672" i="3"/>
  <c r="G672" i="3" s="1"/>
  <c r="F673" i="3"/>
  <c r="G673" i="3" s="1"/>
  <c r="F674" i="3"/>
  <c r="G674" i="3" s="1"/>
  <c r="F675" i="3"/>
  <c r="G675" i="3" s="1"/>
  <c r="F676" i="3"/>
  <c r="G676" i="3" s="1"/>
  <c r="F677" i="3"/>
  <c r="G677" i="3" s="1"/>
  <c r="F678" i="3"/>
  <c r="G678" i="3" s="1"/>
  <c r="F679" i="3"/>
  <c r="G679" i="3" s="1"/>
  <c r="F680" i="3"/>
  <c r="G680" i="3" s="1"/>
  <c r="F681" i="3"/>
  <c r="G681" i="3" s="1"/>
  <c r="F682" i="3"/>
  <c r="G682" i="3" s="1"/>
  <c r="F683" i="3"/>
  <c r="G683" i="3" s="1"/>
  <c r="F684" i="3"/>
  <c r="G684" i="3" s="1"/>
  <c r="F685" i="3"/>
  <c r="G685" i="3" s="1"/>
  <c r="F686" i="3"/>
  <c r="G686" i="3" s="1"/>
  <c r="F687" i="3"/>
  <c r="G687" i="3" s="1"/>
  <c r="F688" i="3"/>
  <c r="G688" i="3" s="1"/>
  <c r="F689" i="3"/>
  <c r="G689" i="3" s="1"/>
  <c r="F690" i="3"/>
  <c r="G690" i="3" s="1"/>
  <c r="F691" i="3"/>
  <c r="G691" i="3" s="1"/>
  <c r="F692" i="3"/>
  <c r="G692" i="3" s="1"/>
  <c r="F693" i="3"/>
  <c r="G693" i="3" s="1"/>
  <c r="F694" i="3"/>
  <c r="G694" i="3" s="1"/>
  <c r="F695" i="3"/>
  <c r="G695" i="3" s="1"/>
  <c r="F696" i="3"/>
  <c r="G696" i="3" s="1"/>
  <c r="F697" i="3"/>
  <c r="G697" i="3" s="1"/>
  <c r="F698" i="3"/>
  <c r="G698" i="3" s="1"/>
  <c r="F699" i="3"/>
  <c r="G699" i="3" s="1"/>
  <c r="F700" i="3"/>
  <c r="G700" i="3" s="1"/>
  <c r="F701" i="3"/>
  <c r="G701" i="3" s="1"/>
  <c r="F702" i="3"/>
  <c r="G702" i="3" s="1"/>
  <c r="F703" i="3"/>
  <c r="G703" i="3" s="1"/>
  <c r="F704" i="3"/>
  <c r="G704" i="3" s="1"/>
  <c r="F705" i="3"/>
  <c r="G705" i="3" s="1"/>
  <c r="F706" i="3"/>
  <c r="G706" i="3" s="1"/>
  <c r="F707" i="3"/>
  <c r="G707" i="3" s="1"/>
  <c r="F708" i="3"/>
  <c r="G708" i="3" s="1"/>
  <c r="F709" i="3"/>
  <c r="G709" i="3" s="1"/>
  <c r="F710" i="3"/>
  <c r="G710" i="3" s="1"/>
  <c r="F711" i="3"/>
  <c r="G711" i="3" s="1"/>
  <c r="F712" i="3"/>
  <c r="G712" i="3" s="1"/>
  <c r="F713" i="3"/>
  <c r="G713" i="3" s="1"/>
  <c r="F714" i="3"/>
  <c r="G714" i="3" s="1"/>
  <c r="F715" i="3"/>
  <c r="G715" i="3" s="1"/>
  <c r="F716" i="3"/>
  <c r="G716" i="3" s="1"/>
  <c r="F717" i="3"/>
  <c r="G717" i="3" s="1"/>
  <c r="F718" i="3"/>
  <c r="G718" i="3" s="1"/>
  <c r="F719" i="3"/>
  <c r="G719" i="3" s="1"/>
  <c r="F720" i="3"/>
  <c r="G720" i="3" s="1"/>
  <c r="F721" i="3"/>
  <c r="G721" i="3" s="1"/>
  <c r="F722" i="3"/>
  <c r="G722" i="3" s="1"/>
  <c r="F723" i="3"/>
  <c r="G723" i="3" s="1"/>
  <c r="F724" i="3"/>
  <c r="G724" i="3" s="1"/>
  <c r="F725" i="3"/>
  <c r="G725" i="3" s="1"/>
  <c r="F726" i="3"/>
  <c r="G726" i="3" s="1"/>
  <c r="F727" i="3"/>
  <c r="G727" i="3" s="1"/>
  <c r="F728" i="3"/>
  <c r="G728" i="3" s="1"/>
  <c r="F729" i="3"/>
  <c r="G729" i="3" s="1"/>
  <c r="F730" i="3"/>
  <c r="G730" i="3" s="1"/>
  <c r="F731" i="3"/>
  <c r="G731" i="3" s="1"/>
  <c r="F732" i="3"/>
  <c r="G732" i="3" s="1"/>
  <c r="F733" i="3"/>
  <c r="G733" i="3" s="1"/>
  <c r="F734" i="3"/>
  <c r="G734" i="3" s="1"/>
  <c r="F735" i="3"/>
  <c r="G735" i="3" s="1"/>
  <c r="F736" i="3"/>
  <c r="G736" i="3" s="1"/>
  <c r="F737" i="3"/>
  <c r="G737" i="3" s="1"/>
  <c r="F738" i="3"/>
  <c r="G738" i="3" s="1"/>
  <c r="F739" i="3"/>
  <c r="G739" i="3" s="1"/>
  <c r="F740" i="3"/>
  <c r="G740" i="3" s="1"/>
  <c r="F741" i="3"/>
  <c r="G741" i="3" s="1"/>
  <c r="F742" i="3"/>
  <c r="G742" i="3" s="1"/>
  <c r="F743" i="3"/>
  <c r="G743" i="3" s="1"/>
  <c r="F744" i="3"/>
  <c r="G744" i="3" s="1"/>
  <c r="F745" i="3"/>
  <c r="G745" i="3" s="1"/>
  <c r="F746" i="3"/>
  <c r="G746" i="3" s="1"/>
  <c r="F747" i="3"/>
  <c r="G747" i="3" s="1"/>
  <c r="F748" i="3"/>
  <c r="G748" i="3" s="1"/>
  <c r="F749" i="3"/>
  <c r="G749" i="3" s="1"/>
  <c r="F750" i="3"/>
  <c r="G750" i="3" s="1"/>
  <c r="F751" i="3"/>
  <c r="G751" i="3" s="1"/>
  <c r="F752" i="3"/>
  <c r="G752" i="3" s="1"/>
  <c r="F753" i="3"/>
  <c r="G753" i="3" s="1"/>
  <c r="F754" i="3"/>
  <c r="G754" i="3" s="1"/>
  <c r="F755" i="3"/>
  <c r="G755" i="3" s="1"/>
  <c r="F756" i="3"/>
  <c r="G756" i="3" s="1"/>
  <c r="F757" i="3"/>
  <c r="G757" i="3" s="1"/>
  <c r="F758" i="3"/>
  <c r="G758" i="3" s="1"/>
  <c r="F759" i="3"/>
  <c r="G759" i="3" s="1"/>
  <c r="F760" i="3"/>
  <c r="G760" i="3" s="1"/>
  <c r="F761" i="3"/>
  <c r="G761" i="3" s="1"/>
  <c r="F762" i="3"/>
  <c r="G762" i="3" s="1"/>
  <c r="F763" i="3"/>
  <c r="G763" i="3" s="1"/>
  <c r="F764" i="3"/>
  <c r="G764" i="3" s="1"/>
  <c r="F765" i="3"/>
  <c r="G765" i="3" s="1"/>
  <c r="F766" i="3"/>
  <c r="G766" i="3" s="1"/>
  <c r="F767" i="3"/>
  <c r="G767" i="3" s="1"/>
  <c r="F768" i="3"/>
  <c r="G768" i="3" s="1"/>
  <c r="F769" i="3"/>
  <c r="G769" i="3" s="1"/>
  <c r="F770" i="3"/>
  <c r="G770" i="3" s="1"/>
  <c r="F771" i="3"/>
  <c r="G771" i="3" s="1"/>
  <c r="F772" i="3"/>
  <c r="G772" i="3" s="1"/>
  <c r="F773" i="3"/>
  <c r="G773" i="3" s="1"/>
  <c r="F774" i="3"/>
  <c r="G774" i="3" s="1"/>
  <c r="F775" i="3"/>
  <c r="G775" i="3" s="1"/>
  <c r="F776" i="3"/>
  <c r="G776" i="3" s="1"/>
  <c r="F777" i="3"/>
  <c r="G777" i="3" s="1"/>
  <c r="F778" i="3"/>
  <c r="G778" i="3" s="1"/>
  <c r="F779" i="3"/>
  <c r="G779" i="3" s="1"/>
  <c r="F780" i="3"/>
  <c r="G780" i="3" s="1"/>
  <c r="F781" i="3"/>
  <c r="G781" i="3" s="1"/>
  <c r="F782" i="3"/>
  <c r="G782" i="3" s="1"/>
  <c r="F783" i="3"/>
  <c r="G783" i="3" s="1"/>
  <c r="F784" i="3"/>
  <c r="G784" i="3" s="1"/>
  <c r="F785" i="3"/>
  <c r="G785" i="3" s="1"/>
  <c r="F786" i="3"/>
  <c r="G786" i="3" s="1"/>
  <c r="F787" i="3"/>
  <c r="G787" i="3" s="1"/>
  <c r="F788" i="3"/>
  <c r="G788" i="3" s="1"/>
  <c r="F789" i="3"/>
  <c r="G789" i="3" s="1"/>
  <c r="F790" i="3"/>
  <c r="G790" i="3" s="1"/>
  <c r="F791" i="3"/>
  <c r="G791" i="3" s="1"/>
  <c r="F792" i="3"/>
  <c r="G792" i="3" s="1"/>
  <c r="F793" i="3"/>
  <c r="G793" i="3" s="1"/>
  <c r="F794" i="3"/>
  <c r="G794" i="3" s="1"/>
  <c r="F795" i="3"/>
  <c r="G795" i="3" s="1"/>
  <c r="F10" i="3"/>
  <c r="G10" i="3" s="1"/>
  <c r="T8" i="1"/>
  <c r="R8" i="1"/>
  <c r="P8" i="1"/>
  <c r="N8" i="1"/>
  <c r="L8" i="1"/>
  <c r="J8" i="1"/>
  <c r="H8" i="1"/>
  <c r="F8" i="1"/>
  <c r="J292" i="3" l="1"/>
  <c r="K292" i="3"/>
  <c r="J330" i="3"/>
  <c r="J433" i="3"/>
  <c r="K485" i="3"/>
  <c r="J402" i="3"/>
  <c r="K520" i="3"/>
  <c r="K469" i="3"/>
  <c r="J297" i="3"/>
  <c r="K501" i="3"/>
  <c r="K385" i="3"/>
  <c r="K612" i="3"/>
  <c r="J233" i="3"/>
  <c r="K461" i="3"/>
  <c r="J554" i="3"/>
  <c r="K636" i="3"/>
  <c r="K673" i="3"/>
  <c r="J490" i="3"/>
  <c r="J200" i="3"/>
  <c r="K337" i="3"/>
  <c r="J549" i="3"/>
  <c r="J19" i="3"/>
  <c r="J38" i="3"/>
  <c r="K686" i="3"/>
  <c r="J517" i="3"/>
  <c r="J79" i="3"/>
  <c r="J111" i="3"/>
  <c r="J150" i="3"/>
  <c r="K189" i="3"/>
  <c r="K379" i="3"/>
  <c r="K525" i="3"/>
  <c r="K658" i="3"/>
  <c r="K63" i="3"/>
  <c r="K127" i="3"/>
  <c r="J187" i="3"/>
  <c r="K257" i="3"/>
  <c r="K321" i="3"/>
  <c r="K413" i="3"/>
  <c r="J461" i="3"/>
  <c r="K574" i="3"/>
  <c r="K653" i="3"/>
  <c r="J51" i="3"/>
  <c r="J99" i="3"/>
  <c r="J147" i="3"/>
  <c r="J273" i="3"/>
  <c r="K397" i="3"/>
  <c r="K500" i="3"/>
  <c r="K583" i="3"/>
  <c r="J247" i="3"/>
  <c r="K289" i="3"/>
  <c r="K349" i="3"/>
  <c r="J428" i="3"/>
  <c r="K476" i="3"/>
  <c r="J522" i="3"/>
  <c r="K569" i="3"/>
  <c r="J238" i="3"/>
  <c r="K734" i="3"/>
  <c r="K203" i="3"/>
  <c r="J525" i="3"/>
  <c r="J633" i="3"/>
  <c r="K42" i="3"/>
  <c r="K74" i="3"/>
  <c r="K106" i="3"/>
  <c r="K138" i="3"/>
  <c r="K302" i="3"/>
  <c r="J509" i="3"/>
  <c r="K677" i="3"/>
  <c r="K270" i="3"/>
  <c r="J750" i="3"/>
  <c r="K83" i="3"/>
  <c r="K211" i="3"/>
  <c r="J293" i="3"/>
  <c r="J606" i="3"/>
  <c r="K29" i="3"/>
  <c r="K45" i="3"/>
  <c r="K61" i="3"/>
  <c r="K77" i="3"/>
  <c r="K93" i="3"/>
  <c r="K109" i="3"/>
  <c r="K125" i="3"/>
  <c r="K141" i="3"/>
  <c r="J609" i="3"/>
  <c r="J429" i="3"/>
  <c r="K166" i="3"/>
  <c r="J533" i="3"/>
  <c r="J306" i="3"/>
  <c r="J274" i="3"/>
  <c r="K394" i="3"/>
  <c r="J159" i="3"/>
  <c r="J243" i="3"/>
  <c r="J482" i="3"/>
  <c r="J590" i="3"/>
  <c r="J663" i="3"/>
  <c r="K179" i="3"/>
  <c r="K528" i="3"/>
  <c r="J208" i="3"/>
  <c r="J450" i="3"/>
  <c r="K628" i="3"/>
  <c r="J22" i="3"/>
  <c r="J47" i="3"/>
  <c r="J686" i="3"/>
  <c r="K577" i="3"/>
  <c r="J86" i="3"/>
  <c r="J118" i="3"/>
  <c r="J154" i="3"/>
  <c r="J194" i="3"/>
  <c r="J394" i="3"/>
  <c r="K549" i="3"/>
  <c r="J741" i="3"/>
  <c r="K79" i="3"/>
  <c r="K143" i="3"/>
  <c r="K232" i="3"/>
  <c r="J290" i="3"/>
  <c r="J338" i="3"/>
  <c r="K415" i="3"/>
  <c r="J477" i="3"/>
  <c r="J617" i="3"/>
  <c r="J702" i="3"/>
  <c r="J63" i="3"/>
  <c r="J115" i="3"/>
  <c r="K157" i="3"/>
  <c r="K312" i="3"/>
  <c r="J418" i="3"/>
  <c r="J506" i="3"/>
  <c r="K625" i="3"/>
  <c r="J265" i="3"/>
  <c r="J305" i="3"/>
  <c r="J362" i="3"/>
  <c r="J436" i="3"/>
  <c r="J481" i="3"/>
  <c r="K533" i="3"/>
  <c r="J579" i="3"/>
  <c r="K238" i="3"/>
  <c r="J734" i="3"/>
  <c r="J203" i="3"/>
  <c r="K557" i="3"/>
  <c r="K22" i="3"/>
  <c r="K54" i="3"/>
  <c r="K86" i="3"/>
  <c r="K118" i="3"/>
  <c r="K150" i="3"/>
  <c r="J378" i="3"/>
  <c r="K516" i="3"/>
  <c r="J258" i="3"/>
  <c r="J641" i="3"/>
  <c r="K35" i="3"/>
  <c r="K99" i="3"/>
  <c r="J211" i="3"/>
  <c r="K206" i="3"/>
  <c r="K293" i="3"/>
  <c r="K605" i="3"/>
  <c r="K608" i="3"/>
  <c r="J30" i="3"/>
  <c r="J46" i="3"/>
  <c r="J62" i="3"/>
  <c r="J78" i="3"/>
  <c r="J94" i="3"/>
  <c r="J110" i="3"/>
  <c r="J126" i="3"/>
  <c r="J142" i="3"/>
  <c r="K178" i="3"/>
  <c r="K230" i="3"/>
  <c r="K264" i="3"/>
  <c r="K370" i="3"/>
  <c r="J441" i="3"/>
  <c r="J474" i="3"/>
  <c r="K493" i="3"/>
  <c r="K308" i="3"/>
  <c r="J466" i="3"/>
  <c r="J263" i="3"/>
  <c r="K591" i="3"/>
  <c r="J275" i="3"/>
  <c r="J216" i="3"/>
  <c r="J630" i="3"/>
  <c r="K565" i="3"/>
  <c r="J54" i="3"/>
  <c r="J127" i="3"/>
  <c r="J242" i="3"/>
  <c r="J626" i="3"/>
  <c r="K95" i="3"/>
  <c r="K237" i="3"/>
  <c r="J353" i="3"/>
  <c r="J493" i="3"/>
  <c r="J707" i="3"/>
  <c r="J131" i="3"/>
  <c r="K369" i="3"/>
  <c r="J514" i="3"/>
  <c r="K280" i="3"/>
  <c r="J371" i="3"/>
  <c r="K488" i="3"/>
  <c r="J581" i="3"/>
  <c r="K19" i="3"/>
  <c r="J557" i="3"/>
  <c r="K58" i="3"/>
  <c r="K122" i="3"/>
  <c r="K451" i="3"/>
  <c r="K258" i="3"/>
  <c r="K51" i="3"/>
  <c r="K219" i="3"/>
  <c r="K445" i="3"/>
  <c r="K23" i="3"/>
  <c r="K55" i="3"/>
  <c r="K87" i="3"/>
  <c r="K119" i="3"/>
  <c r="K151" i="3"/>
  <c r="J182" i="3"/>
  <c r="K261" i="3"/>
  <c r="J295" i="3"/>
  <c r="K377" i="3"/>
  <c r="J646" i="3"/>
  <c r="J657" i="3"/>
  <c r="K33" i="3"/>
  <c r="J50" i="3"/>
  <c r="K75" i="3"/>
  <c r="K97" i="3"/>
  <c r="J114" i="3"/>
  <c r="K139" i="3"/>
  <c r="K159" i="3"/>
  <c r="K185" i="3"/>
  <c r="K210" i="3"/>
  <c r="J230" i="3"/>
  <c r="K260" i="3"/>
  <c r="J403" i="3"/>
  <c r="J545" i="3"/>
  <c r="K721" i="3"/>
  <c r="J162" i="3"/>
  <c r="J188" i="3"/>
  <c r="J206" i="3"/>
  <c r="J231" i="3"/>
  <c r="J291" i="3"/>
  <c r="K339" i="3"/>
  <c r="K362" i="3"/>
  <c r="K424" i="3"/>
  <c r="K447" i="3"/>
  <c r="K548" i="3"/>
  <c r="J589" i="3"/>
  <c r="K632" i="3"/>
  <c r="J679" i="3"/>
  <c r="K737" i="3"/>
  <c r="J262" i="3"/>
  <c r="J301" i="3"/>
  <c r="J337" i="3"/>
  <c r="J370" i="3"/>
  <c r="J569" i="3"/>
  <c r="K595" i="3"/>
  <c r="K670" i="3"/>
  <c r="K727" i="3"/>
  <c r="J743" i="3"/>
  <c r="K560" i="3"/>
  <c r="J625" i="3"/>
  <c r="J322" i="3"/>
  <c r="J469" i="3"/>
  <c r="J354" i="3"/>
  <c r="J597" i="3"/>
  <c r="K296" i="3"/>
  <c r="J224" i="3"/>
  <c r="K725" i="3"/>
  <c r="J565" i="3"/>
  <c r="J67" i="3"/>
  <c r="J134" i="3"/>
  <c r="J359" i="3"/>
  <c r="J649" i="3"/>
  <c r="K111" i="3"/>
  <c r="K253" i="3"/>
  <c r="J387" i="3"/>
  <c r="J546" i="3"/>
  <c r="J711" i="3"/>
  <c r="J143" i="3"/>
  <c r="K378" i="3"/>
  <c r="J562" i="3"/>
  <c r="K285" i="3"/>
  <c r="K419" i="3"/>
  <c r="K492" i="3"/>
  <c r="K609" i="3"/>
  <c r="K131" i="3"/>
  <c r="K633" i="3"/>
  <c r="K70" i="3"/>
  <c r="K134" i="3"/>
  <c r="K509" i="3"/>
  <c r="J270" i="3"/>
  <c r="K67" i="3"/>
  <c r="J219" i="3"/>
  <c r="J445" i="3"/>
  <c r="J26" i="3"/>
  <c r="J58" i="3"/>
  <c r="J90" i="3"/>
  <c r="J122" i="3"/>
  <c r="J163" i="3"/>
  <c r="J190" i="3"/>
  <c r="K269" i="3"/>
  <c r="K355" i="3"/>
  <c r="K429" i="3"/>
  <c r="K646" i="3"/>
  <c r="K524" i="3"/>
  <c r="J34" i="3"/>
  <c r="K59" i="3"/>
  <c r="K81" i="3"/>
  <c r="J98" i="3"/>
  <c r="K123" i="3"/>
  <c r="K145" i="3"/>
  <c r="K163" i="3"/>
  <c r="K190" i="3"/>
  <c r="K218" i="3"/>
  <c r="J237" i="3"/>
  <c r="K346" i="3"/>
  <c r="J407" i="3"/>
  <c r="J621" i="3"/>
  <c r="J725" i="3"/>
  <c r="K171" i="3"/>
  <c r="K194" i="3"/>
  <c r="J214" i="3"/>
  <c r="J241" i="3"/>
  <c r="K305" i="3"/>
  <c r="J339" i="3"/>
  <c r="K395" i="3"/>
  <c r="K435" i="3"/>
  <c r="J473" i="3"/>
  <c r="K556" i="3"/>
  <c r="J598" i="3"/>
  <c r="K649" i="3"/>
  <c r="K689" i="3"/>
  <c r="K753" i="3"/>
  <c r="J269" i="3"/>
  <c r="K306" i="3"/>
  <c r="K354" i="3"/>
  <c r="L354" i="3" s="1"/>
  <c r="J386" i="3"/>
  <c r="J578" i="3"/>
  <c r="J613" i="3"/>
  <c r="J695" i="3"/>
  <c r="J727" i="3"/>
  <c r="K262" i="3"/>
  <c r="K294" i="3"/>
  <c r="K325" i="3"/>
  <c r="J369" i="3"/>
  <c r="K389" i="3"/>
  <c r="K436" i="3"/>
  <c r="K568" i="3"/>
  <c r="K590" i="3"/>
  <c r="K652" i="3"/>
  <c r="K681" i="3"/>
  <c r="K701" i="3"/>
  <c r="K317" i="3"/>
  <c r="K338" i="3"/>
  <c r="K381" i="3"/>
  <c r="K402" i="3"/>
  <c r="J417" i="3"/>
  <c r="J464" i="3"/>
  <c r="J528" i="3"/>
  <c r="J577" i="3"/>
  <c r="K604" i="3"/>
  <c r="K617" i="3"/>
  <c r="K661" i="3"/>
  <c r="K711" i="3"/>
  <c r="K745" i="3"/>
  <c r="K96" i="3"/>
  <c r="J144" i="3"/>
  <c r="J28" i="3"/>
  <c r="K57" i="3"/>
  <c r="K98" i="3"/>
  <c r="K432" i="3"/>
  <c r="J279" i="3"/>
  <c r="J485" i="3"/>
  <c r="J530" i="3"/>
  <c r="J31" i="3"/>
  <c r="J95" i="3"/>
  <c r="K464" i="3"/>
  <c r="K182" i="3"/>
  <c r="J430" i="3"/>
  <c r="J70" i="3"/>
  <c r="K468" i="3"/>
  <c r="K313" i="3"/>
  <c r="J537" i="3"/>
  <c r="K229" i="3"/>
  <c r="K90" i="3"/>
  <c r="K115" i="3"/>
  <c r="J605" i="3"/>
  <c r="K71" i="3"/>
  <c r="K135" i="3"/>
  <c r="K233" i="3"/>
  <c r="J355" i="3"/>
  <c r="J573" i="3"/>
  <c r="J18" i="3"/>
  <c r="K65" i="3"/>
  <c r="K107" i="3"/>
  <c r="J146" i="3"/>
  <c r="K199" i="3"/>
  <c r="K242" i="3"/>
  <c r="J541" i="3"/>
  <c r="K155" i="3"/>
  <c r="J195" i="3"/>
  <c r="J259" i="3"/>
  <c r="J343" i="3"/>
  <c r="K440" i="3"/>
  <c r="K564" i="3"/>
  <c r="K662" i="3"/>
  <c r="J246" i="3"/>
  <c r="J323" i="3"/>
  <c r="K428" i="3"/>
  <c r="J582" i="3"/>
  <c r="K705" i="3"/>
  <c r="K265" i="3"/>
  <c r="J310" i="3"/>
  <c r="K365" i="3"/>
  <c r="K393" i="3"/>
  <c r="J512" i="3"/>
  <c r="K578" i="3"/>
  <c r="K657" i="3"/>
  <c r="K694" i="3"/>
  <c r="K717" i="3"/>
  <c r="K341" i="3"/>
  <c r="K387" i="3"/>
  <c r="J414" i="3"/>
  <c r="J488" i="3"/>
  <c r="J560" i="3"/>
  <c r="J600" i="3"/>
  <c r="J628" i="3"/>
  <c r="K679" i="3"/>
  <c r="K733" i="3"/>
  <c r="J96" i="3"/>
  <c r="J193" i="3"/>
  <c r="K50" i="3"/>
  <c r="K105" i="3"/>
  <c r="K124" i="3"/>
  <c r="K153" i="3"/>
  <c r="J175" i="3"/>
  <c r="J207" i="3"/>
  <c r="J223" i="3"/>
  <c r="J271" i="3"/>
  <c r="J27" i="3"/>
  <c r="K40" i="3"/>
  <c r="J56" i="3"/>
  <c r="K69" i="3"/>
  <c r="K78" i="3"/>
  <c r="J91" i="3"/>
  <c r="J104" i="3"/>
  <c r="J120" i="3"/>
  <c r="K133" i="3"/>
  <c r="K142" i="3"/>
  <c r="J155" i="3"/>
  <c r="K168" i="3"/>
  <c r="K187" i="3"/>
  <c r="K245" i="3"/>
  <c r="K32" i="3"/>
  <c r="J64" i="3"/>
  <c r="K160" i="3"/>
  <c r="K249" i="3"/>
  <c r="K18" i="3"/>
  <c r="J44" i="3"/>
  <c r="K82" i="3"/>
  <c r="K108" i="3"/>
  <c r="K162" i="3"/>
  <c r="J199" i="3"/>
  <c r="J52" i="3"/>
  <c r="J68" i="3"/>
  <c r="J87" i="3"/>
  <c r="J103" i="3"/>
  <c r="K132" i="3"/>
  <c r="J148" i="3"/>
  <c r="J167" i="3"/>
  <c r="K212" i="3"/>
  <c r="K303" i="3"/>
  <c r="K342" i="3"/>
  <c r="K390" i="3"/>
  <c r="K465" i="3"/>
  <c r="K180" i="3"/>
  <c r="K209" i="3"/>
  <c r="K225" i="3"/>
  <c r="K250" i="3"/>
  <c r="J309" i="3"/>
  <c r="J348" i="3"/>
  <c r="J380" i="3"/>
  <c r="J467" i="3"/>
  <c r="J616" i="3"/>
  <c r="J29" i="3"/>
  <c r="J45" i="3"/>
  <c r="J61" i="3"/>
  <c r="J77" i="3"/>
  <c r="J93" i="3"/>
  <c r="J109" i="3"/>
  <c r="J125" i="3"/>
  <c r="J141" i="3"/>
  <c r="J157" i="3"/>
  <c r="K184" i="3"/>
  <c r="K216" i="3"/>
  <c r="K254" i="3"/>
  <c r="J285" i="3"/>
  <c r="J434" i="3"/>
  <c r="K301" i="3"/>
  <c r="K552" i="3"/>
  <c r="K195" i="3"/>
  <c r="J35" i="3"/>
  <c r="J102" i="3"/>
  <c r="K496" i="3"/>
  <c r="K183" i="3"/>
  <c r="J432" i="3"/>
  <c r="J83" i="3"/>
  <c r="K484" i="3"/>
  <c r="K331" i="3"/>
  <c r="K540" i="3"/>
  <c r="J229" i="3"/>
  <c r="K102" i="3"/>
  <c r="J677" i="3"/>
  <c r="K147" i="3"/>
  <c r="K532" i="3"/>
  <c r="J74" i="3"/>
  <c r="J138" i="3"/>
  <c r="J261" i="3"/>
  <c r="K373" i="3"/>
  <c r="K27" i="3"/>
  <c r="J66" i="3"/>
  <c r="K113" i="3"/>
  <c r="K154" i="3"/>
  <c r="K202" i="3"/>
  <c r="K248" i="3"/>
  <c r="K541" i="3"/>
  <c r="K161" i="3"/>
  <c r="J198" i="3"/>
  <c r="K273" i="3"/>
  <c r="K353" i="3"/>
  <c r="K444" i="3"/>
  <c r="J566" i="3"/>
  <c r="J662" i="3"/>
  <c r="J254" i="3"/>
  <c r="K333" i="3"/>
  <c r="K431" i="3"/>
  <c r="J594" i="3"/>
  <c r="K718" i="3"/>
  <c r="J278" i="3"/>
  <c r="K322" i="3"/>
  <c r="K371" i="3"/>
  <c r="K411" i="3"/>
  <c r="J544" i="3"/>
  <c r="J599" i="3"/>
  <c r="J658" i="3"/>
  <c r="K697" i="3"/>
  <c r="J321" i="3"/>
  <c r="K345" i="3"/>
  <c r="J391" i="3"/>
  <c r="J440" i="3"/>
  <c r="J496" i="3"/>
  <c r="J567" i="3"/>
  <c r="K607" i="3"/>
  <c r="J636" i="3"/>
  <c r="K695" i="3"/>
  <c r="K749" i="3"/>
  <c r="J128" i="3"/>
  <c r="K193" i="3"/>
  <c r="J60" i="3"/>
  <c r="K114" i="3"/>
  <c r="K130" i="3"/>
  <c r="J156" i="3"/>
  <c r="K204" i="3"/>
  <c r="K220" i="3"/>
  <c r="K239" i="3"/>
  <c r="K21" i="3"/>
  <c r="K30" i="3"/>
  <c r="J43" i="3"/>
  <c r="K56" i="3"/>
  <c r="J72" i="3"/>
  <c r="K85" i="3"/>
  <c r="K94" i="3"/>
  <c r="J107" i="3"/>
  <c r="K120" i="3"/>
  <c r="J136" i="3"/>
  <c r="K149" i="3"/>
  <c r="K158" i="3"/>
  <c r="J171" i="3"/>
  <c r="K192" i="3"/>
  <c r="J245" i="3"/>
  <c r="J32" i="3"/>
  <c r="K64" i="3"/>
  <c r="J160" i="3"/>
  <c r="J249" i="3"/>
  <c r="K25" i="3"/>
  <c r="K66" i="3"/>
  <c r="K89" i="3"/>
  <c r="J108" i="3"/>
  <c r="K169" i="3"/>
  <c r="K20" i="3"/>
  <c r="J36" i="3"/>
  <c r="K52" i="3"/>
  <c r="J71" i="3"/>
  <c r="J116" i="3"/>
  <c r="J132" i="3"/>
  <c r="J151" i="3"/>
  <c r="K176" i="3"/>
  <c r="J212" i="3"/>
  <c r="J303" i="3"/>
  <c r="J342" i="3"/>
  <c r="J390" i="3"/>
  <c r="J465" i="3"/>
  <c r="K196" i="3"/>
  <c r="J209" i="3"/>
  <c r="J225" i="3"/>
  <c r="J250" i="3"/>
  <c r="K314" i="3"/>
  <c r="K364" i="3"/>
  <c r="J443" i="3"/>
  <c r="K480" i="3"/>
  <c r="K616" i="3"/>
  <c r="J33" i="3"/>
  <c r="J49" i="3"/>
  <c r="J65" i="3"/>
  <c r="J81" i="3"/>
  <c r="J97" i="3"/>
  <c r="J113" i="3"/>
  <c r="J129" i="3"/>
  <c r="J145" i="3"/>
  <c r="J161" i="3"/>
  <c r="J185" i="3"/>
  <c r="K224" i="3"/>
  <c r="K255" i="3"/>
  <c r="K286" i="3"/>
  <c r="J313" i="3"/>
  <c r="J331" i="3"/>
  <c r="J347" i="3"/>
  <c r="J363" i="3"/>
  <c r="J379" i="3"/>
  <c r="J395" i="3"/>
  <c r="J411" i="3"/>
  <c r="K425" i="3"/>
  <c r="K457" i="3"/>
  <c r="J507" i="3"/>
  <c r="K529" i="3"/>
  <c r="K728" i="3"/>
  <c r="K406" i="3"/>
  <c r="K518" i="3"/>
  <c r="K563" i="3"/>
  <c r="J585" i="3"/>
  <c r="J601" i="3"/>
  <c r="J252" i="3"/>
  <c r="K267" i="3"/>
  <c r="J284" i="3"/>
  <c r="J316" i="3"/>
  <c r="K396" i="3"/>
  <c r="K475" i="3"/>
  <c r="K497" i="3"/>
  <c r="K550" i="3"/>
  <c r="K623" i="3"/>
  <c r="J757" i="3"/>
  <c r="J180" i="3"/>
  <c r="J196" i="3"/>
  <c r="J205" i="3"/>
  <c r="J218" i="3"/>
  <c r="K234" i="3"/>
  <c r="J240" i="3"/>
  <c r="J257" i="3"/>
  <c r="K268" i="3"/>
  <c r="J283" i="3"/>
  <c r="J300" i="3"/>
  <c r="K315" i="3"/>
  <c r="J324" i="3"/>
  <c r="J351" i="3"/>
  <c r="K372" i="3"/>
  <c r="J538" i="3"/>
  <c r="J666" i="3"/>
  <c r="K477" i="3"/>
  <c r="K31" i="3"/>
  <c r="J622" i="3"/>
  <c r="J667" i="3"/>
  <c r="J401" i="3"/>
  <c r="K241" i="3"/>
  <c r="K214" i="3"/>
  <c r="K103" i="3"/>
  <c r="K276" i="3"/>
  <c r="K650" i="3"/>
  <c r="J82" i="3"/>
  <c r="J166" i="3"/>
  <c r="J346" i="3"/>
  <c r="K174" i="3"/>
  <c r="K309" i="3"/>
  <c r="K508" i="3"/>
  <c r="K702" i="3"/>
  <c r="K357" i="3"/>
  <c r="K648" i="3"/>
  <c r="J286" i="3"/>
  <c r="J375" i="3"/>
  <c r="K573" i="3"/>
  <c r="K669" i="3"/>
  <c r="K323" i="3"/>
  <c r="K405" i="3"/>
  <c r="J520" i="3"/>
  <c r="J612" i="3"/>
  <c r="K726" i="3"/>
  <c r="K128" i="3"/>
  <c r="K60" i="3"/>
  <c r="J140" i="3"/>
  <c r="J204" i="3"/>
  <c r="J239" i="3"/>
  <c r="K37" i="3"/>
  <c r="J59" i="3"/>
  <c r="K88" i="3"/>
  <c r="K110" i="3"/>
  <c r="K136" i="3"/>
  <c r="K165" i="3"/>
  <c r="J192" i="3"/>
  <c r="J48" i="3"/>
  <c r="K191" i="3"/>
  <c r="K41" i="3"/>
  <c r="J92" i="3"/>
  <c r="J177" i="3"/>
  <c r="K36" i="3"/>
  <c r="J84" i="3"/>
  <c r="K116" i="3"/>
  <c r="K164" i="3"/>
  <c r="K215" i="3"/>
  <c r="K358" i="3"/>
  <c r="J504" i="3"/>
  <c r="K217" i="3"/>
  <c r="J288" i="3"/>
  <c r="J364" i="3"/>
  <c r="K610" i="3"/>
  <c r="J37" i="3"/>
  <c r="J69" i="3"/>
  <c r="J101" i="3"/>
  <c r="J133" i="3"/>
  <c r="J165" i="3"/>
  <c r="K246" i="3"/>
  <c r="K287" i="3"/>
  <c r="J318" i="3"/>
  <c r="J345" i="3"/>
  <c r="K366" i="3"/>
  <c r="J382" i="3"/>
  <c r="J409" i="3"/>
  <c r="K448" i="3"/>
  <c r="J499" i="3"/>
  <c r="K512" i="3"/>
  <c r="J728" i="3"/>
  <c r="K452" i="3"/>
  <c r="J521" i="3"/>
  <c r="K585" i="3"/>
  <c r="J181" i="3"/>
  <c r="K256" i="3"/>
  <c r="K284" i="3"/>
  <c r="K332" i="3"/>
  <c r="J412" i="3"/>
  <c r="J497" i="3"/>
  <c r="K553" i="3"/>
  <c r="J629" i="3"/>
  <c r="K181" i="3"/>
  <c r="J202" i="3"/>
  <c r="L202" i="3" s="1"/>
  <c r="J213" i="3"/>
  <c r="J234" i="3"/>
  <c r="K251" i="3"/>
  <c r="J268" i="3"/>
  <c r="J289" i="3"/>
  <c r="J304" i="3"/>
  <c r="K324" i="3"/>
  <c r="K356" i="3"/>
  <c r="J383" i="3"/>
  <c r="K404" i="3"/>
  <c r="K437" i="3"/>
  <c r="K442" i="3"/>
  <c r="J472" i="3"/>
  <c r="K489" i="3"/>
  <c r="K539" i="3"/>
  <c r="K561" i="3"/>
  <c r="K227" i="3"/>
  <c r="K259" i="3"/>
  <c r="K291" i="3"/>
  <c r="J317" i="3"/>
  <c r="K328" i="3"/>
  <c r="J336" i="3"/>
  <c r="J349" i="3"/>
  <c r="K360" i="3"/>
  <c r="J368" i="3"/>
  <c r="J381" i="3"/>
  <c r="K392" i="3"/>
  <c r="J400" i="3"/>
  <c r="J413" i="3"/>
  <c r="K423" i="3"/>
  <c r="J438" i="3"/>
  <c r="J455" i="3"/>
  <c r="K470" i="3"/>
  <c r="J491" i="3"/>
  <c r="K523" i="3"/>
  <c r="K545" i="3"/>
  <c r="K571" i="3"/>
  <c r="J592" i="3"/>
  <c r="J678" i="3"/>
  <c r="J703" i="3"/>
  <c r="J248" i="3"/>
  <c r="J280" i="3"/>
  <c r="J312" i="3"/>
  <c r="K343" i="3"/>
  <c r="K375" i="3"/>
  <c r="K407" i="3"/>
  <c r="J426" i="3"/>
  <c r="J458" i="3"/>
  <c r="K483" i="3"/>
  <c r="K505" i="3"/>
  <c r="J526" i="3"/>
  <c r="K558" i="3"/>
  <c r="K414" i="3"/>
  <c r="K446" i="3"/>
  <c r="K482" i="3"/>
  <c r="K514" i="3"/>
  <c r="K546" i="3"/>
  <c r="K586" i="3"/>
  <c r="J593" i="3"/>
  <c r="K654" i="3"/>
  <c r="J744" i="3"/>
  <c r="J435" i="3"/>
  <c r="K463" i="3"/>
  <c r="J471" i="3"/>
  <c r="J484" i="3"/>
  <c r="K495" i="3"/>
  <c r="J503" i="3"/>
  <c r="J516" i="3"/>
  <c r="K527" i="3"/>
  <c r="J535" i="3"/>
  <c r="J548" i="3"/>
  <c r="K559" i="3"/>
  <c r="J570" i="3"/>
  <c r="K576" i="3"/>
  <c r="J619" i="3"/>
  <c r="J627" i="3"/>
  <c r="J637" i="3"/>
  <c r="J719" i="3"/>
  <c r="K746" i="3"/>
  <c r="J583" i="3"/>
  <c r="K603" i="3"/>
  <c r="K618" i="3"/>
  <c r="J694" i="3"/>
  <c r="J670" i="3"/>
  <c r="K517" i="3"/>
  <c r="K47" i="3"/>
  <c r="K640" i="3"/>
  <c r="J726" i="3"/>
  <c r="K401" i="3"/>
  <c r="J302" i="3"/>
  <c r="K222" i="3"/>
  <c r="J106" i="3"/>
  <c r="K290" i="3"/>
  <c r="J650" i="3"/>
  <c r="K91" i="3"/>
  <c r="J170" i="3"/>
  <c r="K403" i="3"/>
  <c r="K186" i="3"/>
  <c r="K330" i="3"/>
  <c r="K544" i="3"/>
  <c r="J710" i="3"/>
  <c r="K361" i="3"/>
  <c r="J653" i="3"/>
  <c r="K297" i="3"/>
  <c r="K386" i="3"/>
  <c r="J574" i="3"/>
  <c r="K685" i="3"/>
  <c r="J327" i="3"/>
  <c r="K409" i="3"/>
  <c r="J552" i="3"/>
  <c r="J614" i="3"/>
  <c r="K729" i="3"/>
  <c r="K144" i="3"/>
  <c r="K73" i="3"/>
  <c r="K140" i="3"/>
  <c r="K207" i="3"/>
  <c r="K271" i="3"/>
  <c r="J40" i="3"/>
  <c r="K62" i="3"/>
  <c r="J88" i="3"/>
  <c r="K117" i="3"/>
  <c r="J139" i="3"/>
  <c r="J168" i="3"/>
  <c r="K198" i="3"/>
  <c r="L198" i="3" s="1"/>
  <c r="K48" i="3"/>
  <c r="J191" i="3"/>
  <c r="K44" i="3"/>
  <c r="K92" i="3"/>
  <c r="K177" i="3"/>
  <c r="J39" i="3"/>
  <c r="K84" i="3"/>
  <c r="J119" i="3"/>
  <c r="J164" i="3"/>
  <c r="J215" i="3"/>
  <c r="J358" i="3"/>
  <c r="K504" i="3"/>
  <c r="J217" i="3"/>
  <c r="K288" i="3"/>
  <c r="K380" i="3"/>
  <c r="J610" i="3"/>
  <c r="J41" i="3"/>
  <c r="J73" i="3"/>
  <c r="J105" i="3"/>
  <c r="J137" i="3"/>
  <c r="J169" i="3"/>
  <c r="J253" i="3"/>
  <c r="J287" i="3"/>
  <c r="J329" i="3"/>
  <c r="K350" i="3"/>
  <c r="J366" i="3"/>
  <c r="J393" i="3"/>
  <c r="K416" i="3"/>
  <c r="J448" i="3"/>
  <c r="K507" i="3"/>
  <c r="J529" i="3"/>
  <c r="K374" i="3"/>
  <c r="J452" i="3"/>
  <c r="J563" i="3"/>
  <c r="J588" i="3"/>
  <c r="J197" i="3"/>
  <c r="J267" i="3"/>
  <c r="K299" i="3"/>
  <c r="J332" i="3"/>
  <c r="J475" i="3"/>
  <c r="J536" i="3"/>
  <c r="J553" i="3"/>
  <c r="K757" i="3"/>
  <c r="K188" i="3"/>
  <c r="K205" i="3"/>
  <c r="K221" i="3"/>
  <c r="J236" i="3"/>
  <c r="J251" i="3"/>
  <c r="J272" i="3"/>
  <c r="K298" i="3"/>
  <c r="K304" i="3"/>
  <c r="J335" i="3"/>
  <c r="J356" i="3"/>
  <c r="K388" i="3"/>
  <c r="J404" i="3"/>
  <c r="J437" i="3"/>
  <c r="J442" i="3"/>
  <c r="K472" i="3"/>
  <c r="J489" i="3"/>
  <c r="J539" i="3"/>
  <c r="J561" i="3"/>
  <c r="J228" i="3"/>
  <c r="J260" i="3"/>
  <c r="K320" i="3"/>
  <c r="J328" i="3"/>
  <c r="J341" i="3"/>
  <c r="K352" i="3"/>
  <c r="J360" i="3"/>
  <c r="J373" i="3"/>
  <c r="K384" i="3"/>
  <c r="J392" i="3"/>
  <c r="J405" i="3"/>
  <c r="K421" i="3"/>
  <c r="J427" i="3"/>
  <c r="J444" i="3"/>
  <c r="K455" i="3"/>
  <c r="J470" i="3"/>
  <c r="K502" i="3"/>
  <c r="J523" i="3"/>
  <c r="K555" i="3"/>
  <c r="J571" i="3"/>
  <c r="K596" i="3"/>
  <c r="K682" i="3"/>
  <c r="K231" i="3"/>
  <c r="K263" i="3"/>
  <c r="K295" i="3"/>
  <c r="K319" i="3"/>
  <c r="K351" i="3"/>
  <c r="K383" i="3"/>
  <c r="K417" i="3"/>
  <c r="K449" i="3"/>
  <c r="K462" i="3"/>
  <c r="J483" i="3"/>
  <c r="K515" i="3"/>
  <c r="K537" i="3"/>
  <c r="J558" i="3"/>
  <c r="J415" i="3"/>
  <c r="J447" i="3"/>
  <c r="K490" i="3"/>
  <c r="K522" i="3"/>
  <c r="K554" i="3"/>
  <c r="J586" i="3"/>
  <c r="K599" i="3"/>
  <c r="J654" i="3"/>
  <c r="K698" i="3"/>
  <c r="K418" i="3"/>
  <c r="K450" i="3"/>
  <c r="J463" i="3"/>
  <c r="J476" i="3"/>
  <c r="K487" i="3"/>
  <c r="J495" i="3"/>
  <c r="J508" i="3"/>
  <c r="K519" i="3"/>
  <c r="J527" i="3"/>
  <c r="J540" i="3"/>
  <c r="K551" i="3"/>
  <c r="J559" i="3"/>
  <c r="J572" i="3"/>
  <c r="J604" i="3"/>
  <c r="J620" i="3"/>
  <c r="K634" i="3"/>
  <c r="J693" i="3"/>
  <c r="J723" i="3"/>
  <c r="J746" i="3"/>
  <c r="K598" i="3"/>
  <c r="K606" i="3"/>
  <c r="J624" i="3"/>
  <c r="J639" i="3"/>
  <c r="K687" i="3"/>
  <c r="J712" i="3"/>
  <c r="J751" i="3"/>
  <c r="K584" i="3"/>
  <c r="K597" i="3"/>
  <c r="J611" i="3"/>
  <c r="K626" i="3"/>
  <c r="K665" i="3"/>
  <c r="J675" i="3"/>
  <c r="J714" i="3"/>
  <c r="K594" i="3"/>
  <c r="K630" i="3"/>
  <c r="K655" i="3"/>
  <c r="J672" i="3"/>
  <c r="J699" i="3"/>
  <c r="K720" i="3"/>
  <c r="J736" i="3"/>
  <c r="J640" i="3"/>
  <c r="J669" i="3"/>
  <c r="K690" i="3"/>
  <c r="J706" i="3"/>
  <c r="J733" i="3"/>
  <c r="K754" i="3"/>
  <c r="K663" i="3"/>
  <c r="J673" i="3"/>
  <c r="K684" i="3"/>
  <c r="J692" i="3"/>
  <c r="J705" i="3"/>
  <c r="K716" i="3"/>
  <c r="J724" i="3"/>
  <c r="J737" i="3"/>
  <c r="K748" i="3"/>
  <c r="J756" i="3"/>
  <c r="K675" i="3"/>
  <c r="K707" i="3"/>
  <c r="K739" i="3"/>
  <c r="K167" i="3"/>
  <c r="J158" i="3"/>
  <c r="K170" i="3"/>
  <c r="K26" i="3"/>
  <c r="K39" i="3"/>
  <c r="K441" i="3"/>
  <c r="K129" i="3"/>
  <c r="K645" i="3"/>
  <c r="K410" i="3"/>
  <c r="K274" i="3"/>
  <c r="K741" i="3"/>
  <c r="K433" i="3"/>
  <c r="K710" i="3"/>
  <c r="J446" i="3"/>
  <c r="J651" i="3"/>
  <c r="K28" i="3"/>
  <c r="K156" i="3"/>
  <c r="J24" i="3"/>
  <c r="K72" i="3"/>
  <c r="J123" i="3"/>
  <c r="J178" i="3"/>
  <c r="J112" i="3"/>
  <c r="K76" i="3"/>
  <c r="J20" i="3"/>
  <c r="J100" i="3"/>
  <c r="J176" i="3"/>
  <c r="K420" i="3"/>
  <c r="K235" i="3"/>
  <c r="K443" i="3"/>
  <c r="J53" i="3"/>
  <c r="J117" i="3"/>
  <c r="K200" i="3"/>
  <c r="K310" i="3"/>
  <c r="J350" i="3"/>
  <c r="K398" i="3"/>
  <c r="J457" i="3"/>
  <c r="J709" i="3"/>
  <c r="J518" i="3"/>
  <c r="K588" i="3"/>
  <c r="K282" i="3"/>
  <c r="J396" i="3"/>
  <c r="K536" i="3"/>
  <c r="K172" i="3"/>
  <c r="J210" i="3"/>
  <c r="K236" i="3"/>
  <c r="K272" i="3"/>
  <c r="J315" i="3"/>
  <c r="J367" i="3"/>
  <c r="K422" i="3"/>
  <c r="K454" i="3"/>
  <c r="K531" i="3"/>
  <c r="K680" i="3"/>
  <c r="K275" i="3"/>
  <c r="J320" i="3"/>
  <c r="K344" i="3"/>
  <c r="J365" i="3"/>
  <c r="J384" i="3"/>
  <c r="K408" i="3"/>
  <c r="K427" i="3"/>
  <c r="J459" i="3"/>
  <c r="J502" i="3"/>
  <c r="J555" i="3"/>
  <c r="J596" i="3"/>
  <c r="J232" i="3"/>
  <c r="J296" i="3"/>
  <c r="K359" i="3"/>
  <c r="J424" i="3"/>
  <c r="J462" i="3"/>
  <c r="J515" i="3"/>
  <c r="K659" i="3"/>
  <c r="K466" i="3"/>
  <c r="K530" i="3"/>
  <c r="K589" i="3"/>
  <c r="J656" i="3"/>
  <c r="J419" i="3"/>
  <c r="J468" i="3"/>
  <c r="J487" i="3"/>
  <c r="K511" i="3"/>
  <c r="J532" i="3"/>
  <c r="J551" i="3"/>
  <c r="K572" i="3"/>
  <c r="K620" i="3"/>
  <c r="K693" i="3"/>
  <c r="K579" i="3"/>
  <c r="J607" i="3"/>
  <c r="K639" i="3"/>
  <c r="J687" i="3"/>
  <c r="J730" i="3"/>
  <c r="J568" i="3"/>
  <c r="K602" i="3"/>
  <c r="J615" i="3"/>
  <c r="J642" i="3"/>
  <c r="K696" i="3"/>
  <c r="J735" i="3"/>
  <c r="K622" i="3"/>
  <c r="J655" i="3"/>
  <c r="K688" i="3"/>
  <c r="J715" i="3"/>
  <c r="J747" i="3"/>
  <c r="J643" i="3"/>
  <c r="J685" i="3"/>
  <c r="J717" i="3"/>
  <c r="J738" i="3"/>
  <c r="J648" i="3"/>
  <c r="K676" i="3"/>
  <c r="J689" i="3"/>
  <c r="J700" i="3"/>
  <c r="J716" i="3"/>
  <c r="K732" i="3"/>
  <c r="J745" i="3"/>
  <c r="K651" i="3"/>
  <c r="K691" i="3"/>
  <c r="K731" i="3"/>
  <c r="K453" i="3"/>
  <c r="K327" i="3"/>
  <c r="J456" i="3"/>
  <c r="K547" i="3"/>
  <c r="K498" i="3"/>
  <c r="K631" i="3"/>
  <c r="J451" i="3"/>
  <c r="J500" i="3"/>
  <c r="K543" i="3"/>
  <c r="J608" i="3"/>
  <c r="K742" i="3"/>
  <c r="K635" i="3"/>
  <c r="K712" i="3"/>
  <c r="K587" i="3"/>
  <c r="J632" i="3"/>
  <c r="K714" i="3"/>
  <c r="J644" i="3"/>
  <c r="K704" i="3"/>
  <c r="J752" i="3"/>
  <c r="J701" i="3"/>
  <c r="J754" i="3"/>
  <c r="J681" i="3"/>
  <c r="J708" i="3"/>
  <c r="K740" i="3"/>
  <c r="K667" i="3"/>
  <c r="K755" i="3"/>
  <c r="J184" i="3"/>
  <c r="J179" i="3"/>
  <c r="K228" i="3"/>
  <c r="K624" i="3"/>
  <c r="K347" i="3"/>
  <c r="J385" i="3"/>
  <c r="J80" i="3"/>
  <c r="K223" i="3"/>
  <c r="K104" i="3"/>
  <c r="J281" i="3"/>
  <c r="K68" i="3"/>
  <c r="J326" i="3"/>
  <c r="K348" i="3"/>
  <c r="J89" i="3"/>
  <c r="K278" i="3"/>
  <c r="K382" i="3"/>
  <c r="J510" i="3"/>
  <c r="J575" i="3"/>
  <c r="K316" i="3"/>
  <c r="K629" i="3"/>
  <c r="J226" i="3"/>
  <c r="K300" i="3"/>
  <c r="J399" i="3"/>
  <c r="J486" i="3"/>
  <c r="J244" i="3"/>
  <c r="K336" i="3"/>
  <c r="J376" i="3"/>
  <c r="J423" i="3"/>
  <c r="K491" i="3"/>
  <c r="K592" i="3"/>
  <c r="K279" i="3"/>
  <c r="K399" i="3"/>
  <c r="J494" i="3"/>
  <c r="J431" i="3"/>
  <c r="K582" i="3"/>
  <c r="K744" i="3"/>
  <c r="J479" i="3"/>
  <c r="J524" i="3"/>
  <c r="K570" i="3"/>
  <c r="K637" i="3"/>
  <c r="J603" i="3"/>
  <c r="K660" i="3"/>
  <c r="K567" i="3"/>
  <c r="K615" i="3"/>
  <c r="J671" i="3"/>
  <c r="K614" i="3"/>
  <c r="J683" i="3"/>
  <c r="K736" i="3"/>
  <c r="J674" i="3"/>
  <c r="K738" i="3"/>
  <c r="J668" i="3"/>
  <c r="K700" i="3"/>
  <c r="J729" i="3"/>
  <c r="K756" i="3"/>
  <c r="K723" i="3"/>
  <c r="K173" i="3"/>
  <c r="J174" i="3"/>
  <c r="K244" i="3"/>
  <c r="K38" i="3"/>
  <c r="J42" i="3"/>
  <c r="J505" i="3"/>
  <c r="J130" i="3"/>
  <c r="J718" i="3"/>
  <c r="J410" i="3"/>
  <c r="J294" i="3"/>
  <c r="K743" i="3"/>
  <c r="J480" i="3"/>
  <c r="K713" i="3"/>
  <c r="J449" i="3"/>
  <c r="K664" i="3"/>
  <c r="K34" i="3"/>
  <c r="K175" i="3"/>
  <c r="K24" i="3"/>
  <c r="J75" i="3"/>
  <c r="K126" i="3"/>
  <c r="J183" i="3"/>
  <c r="K112" i="3"/>
  <c r="J76" i="3"/>
  <c r="J23" i="3"/>
  <c r="K100" i="3"/>
  <c r="J186" i="3"/>
  <c r="J420" i="3"/>
  <c r="J235" i="3"/>
  <c r="K467" i="3"/>
  <c r="J57" i="3"/>
  <c r="J121" i="3"/>
  <c r="K208" i="3"/>
  <c r="K318" i="3"/>
  <c r="J361" i="3"/>
  <c r="J398" i="3"/>
  <c r="K499" i="3"/>
  <c r="K709" i="3"/>
  <c r="K521" i="3"/>
  <c r="K601" i="3"/>
  <c r="J282" i="3"/>
  <c r="K412" i="3"/>
  <c r="J550" i="3"/>
  <c r="J173" i="3"/>
  <c r="K213" i="3"/>
  <c r="K240" i="3"/>
  <c r="K283" i="3"/>
  <c r="J319" i="3"/>
  <c r="J372" i="3"/>
  <c r="J422" i="3"/>
  <c r="J454" i="3"/>
  <c r="J531" i="3"/>
  <c r="J680" i="3"/>
  <c r="J276" i="3"/>
  <c r="J325" i="3"/>
  <c r="J344" i="3"/>
  <c r="K368" i="3"/>
  <c r="J389" i="3"/>
  <c r="J408" i="3"/>
  <c r="K438" i="3"/>
  <c r="K459" i="3"/>
  <c r="K513" i="3"/>
  <c r="K566" i="3"/>
  <c r="K678" i="3"/>
  <c r="K247" i="3"/>
  <c r="K311" i="3"/>
  <c r="K367" i="3"/>
  <c r="K426" i="3"/>
  <c r="K473" i="3"/>
  <c r="K526" i="3"/>
  <c r="J659" i="3"/>
  <c r="K474" i="3"/>
  <c r="K538" i="3"/>
  <c r="K593" i="3"/>
  <c r="K656" i="3"/>
  <c r="K434" i="3"/>
  <c r="K471" i="3"/>
  <c r="J492" i="3"/>
  <c r="J511" i="3"/>
  <c r="K535" i="3"/>
  <c r="J576" i="3"/>
  <c r="K627" i="3"/>
  <c r="K719" i="3"/>
  <c r="J580" i="3"/>
  <c r="K613" i="3"/>
  <c r="J645" i="3"/>
  <c r="J691" i="3"/>
  <c r="K751" i="3"/>
  <c r="J587" i="3"/>
  <c r="J602" i="3"/>
  <c r="K621" i="3"/>
  <c r="J665" i="3"/>
  <c r="J696" i="3"/>
  <c r="J739" i="3"/>
  <c r="K638" i="3"/>
  <c r="J661" i="3"/>
  <c r="J688" i="3"/>
  <c r="J720" i="3"/>
  <c r="K752" i="3"/>
  <c r="K666" i="3"/>
  <c r="J690" i="3"/>
  <c r="K722" i="3"/>
  <c r="J749" i="3"/>
  <c r="J664" i="3"/>
  <c r="J676" i="3"/>
  <c r="K692" i="3"/>
  <c r="K708" i="3"/>
  <c r="J721" i="3"/>
  <c r="J732" i="3"/>
  <c r="J748" i="3"/>
  <c r="J652" i="3"/>
  <c r="K699" i="3"/>
  <c r="K747" i="3"/>
  <c r="J498" i="3"/>
  <c r="J307" i="3"/>
  <c r="K456" i="3"/>
  <c r="K641" i="3"/>
  <c r="J172" i="3"/>
  <c r="K43" i="3"/>
  <c r="K226" i="3"/>
  <c r="J222" i="3"/>
  <c r="J618" i="3"/>
  <c r="K329" i="3"/>
  <c r="J638" i="3"/>
  <c r="K363" i="3"/>
  <c r="K580" i="3"/>
  <c r="K80" i="3"/>
  <c r="K121" i="3"/>
  <c r="J220" i="3"/>
  <c r="K46" i="3"/>
  <c r="K101" i="3"/>
  <c r="K152" i="3"/>
  <c r="J277" i="3"/>
  <c r="K281" i="3"/>
  <c r="K137" i="3"/>
  <c r="J55" i="3"/>
  <c r="J135" i="3"/>
  <c r="K326" i="3"/>
  <c r="K201" i="3"/>
  <c r="J314" i="3"/>
  <c r="J21" i="3"/>
  <c r="J85" i="3"/>
  <c r="J149" i="3"/>
  <c r="J255" i="3"/>
  <c r="K334" i="3"/>
  <c r="J377" i="3"/>
  <c r="J416" i="3"/>
  <c r="K510" i="3"/>
  <c r="J374" i="3"/>
  <c r="K575" i="3"/>
  <c r="K252" i="3"/>
  <c r="J299" i="3"/>
  <c r="K478" i="3"/>
  <c r="J623" i="3"/>
  <c r="J189" i="3"/>
  <c r="J221" i="3"/>
  <c r="K266" i="3"/>
  <c r="J298" i="3"/>
  <c r="K340" i="3"/>
  <c r="J388" i="3"/>
  <c r="J439" i="3"/>
  <c r="K486" i="3"/>
  <c r="K542" i="3"/>
  <c r="K243" i="3"/>
  <c r="K307" i="3"/>
  <c r="J333" i="3"/>
  <c r="J352" i="3"/>
  <c r="K376" i="3"/>
  <c r="J397" i="3"/>
  <c r="J421" i="3"/>
  <c r="K481" i="3"/>
  <c r="K534" i="3"/>
  <c r="K581" i="3"/>
  <c r="J682" i="3"/>
  <c r="J264" i="3"/>
  <c r="K391" i="3"/>
  <c r="K494" i="3"/>
  <c r="K430" i="3"/>
  <c r="K562" i="3"/>
  <c r="J698" i="3"/>
  <c r="K479" i="3"/>
  <c r="J519" i="3"/>
  <c r="J564" i="3"/>
  <c r="J634" i="3"/>
  <c r="K600" i="3"/>
  <c r="J660" i="3"/>
  <c r="J755" i="3"/>
  <c r="K611" i="3"/>
  <c r="K671" i="3"/>
  <c r="J595" i="3"/>
  <c r="K672" i="3"/>
  <c r="J731" i="3"/>
  <c r="K674" i="3"/>
  <c r="J722" i="3"/>
  <c r="K668" i="3"/>
  <c r="J697" i="3"/>
  <c r="K724" i="3"/>
  <c r="J753" i="3"/>
  <c r="K715" i="3"/>
  <c r="J501" i="3"/>
  <c r="J311" i="3"/>
  <c r="K460" i="3"/>
  <c r="K750" i="3"/>
  <c r="K49" i="3"/>
  <c r="J227" i="3"/>
  <c r="J513" i="3"/>
  <c r="J647" i="3"/>
  <c r="J584" i="3"/>
  <c r="J124" i="3"/>
  <c r="K53" i="3"/>
  <c r="J152" i="3"/>
  <c r="K277" i="3"/>
  <c r="K146" i="3"/>
  <c r="K148" i="3"/>
  <c r="J201" i="3"/>
  <c r="J25" i="3"/>
  <c r="J153" i="3"/>
  <c r="J334" i="3"/>
  <c r="J425" i="3"/>
  <c r="J406" i="3"/>
  <c r="J256" i="3"/>
  <c r="J478" i="3"/>
  <c r="K197" i="3"/>
  <c r="J266" i="3"/>
  <c r="J340" i="3"/>
  <c r="K439" i="3"/>
  <c r="J542" i="3"/>
  <c r="J308" i="3"/>
  <c r="J357" i="3"/>
  <c r="K400" i="3"/>
  <c r="J453" i="3"/>
  <c r="J534" i="3"/>
  <c r="K703" i="3"/>
  <c r="K335" i="3"/>
  <c r="K458" i="3"/>
  <c r="J547" i="3"/>
  <c r="K506" i="3"/>
  <c r="J631" i="3"/>
  <c r="J460" i="3"/>
  <c r="K503" i="3"/>
  <c r="J543" i="3"/>
  <c r="K619" i="3"/>
  <c r="J742" i="3"/>
  <c r="J635" i="3"/>
  <c r="K730" i="3"/>
  <c r="J591" i="3"/>
  <c r="K642" i="3"/>
  <c r="K735" i="3"/>
  <c r="K644" i="3"/>
  <c r="J704" i="3"/>
  <c r="K643" i="3"/>
  <c r="K706" i="3"/>
  <c r="K647" i="3"/>
  <c r="J684" i="3"/>
  <c r="J713" i="3"/>
  <c r="J740" i="3"/>
  <c r="K683" i="3"/>
  <c r="K793" i="3"/>
  <c r="K785" i="3"/>
  <c r="K777" i="3"/>
  <c r="J796" i="3"/>
  <c r="K796" i="3"/>
  <c r="J773" i="3"/>
  <c r="K784" i="3"/>
  <c r="J790" i="3"/>
  <c r="J784" i="3"/>
  <c r="J779" i="3"/>
  <c r="J774" i="3"/>
  <c r="K791" i="3"/>
  <c r="K783" i="3"/>
  <c r="K775" i="3"/>
  <c r="K795" i="3"/>
  <c r="J793" i="3"/>
  <c r="J797" i="3"/>
  <c r="K780" i="3"/>
  <c r="J789" i="3"/>
  <c r="J788" i="3"/>
  <c r="J783" i="3"/>
  <c r="J778" i="3"/>
  <c r="J772" i="3"/>
  <c r="K789" i="3"/>
  <c r="K781" i="3"/>
  <c r="K773" i="3"/>
  <c r="J785" i="3"/>
  <c r="J795" i="3"/>
  <c r="K792" i="3"/>
  <c r="K776" i="3"/>
  <c r="J781" i="3"/>
  <c r="J792" i="3"/>
  <c r="J787" i="3"/>
  <c r="J782" i="3"/>
  <c r="J776" i="3"/>
  <c r="J771" i="3"/>
  <c r="K787" i="3"/>
  <c r="K779" i="3"/>
  <c r="K771" i="3"/>
  <c r="J777" i="3"/>
  <c r="K788" i="3"/>
  <c r="K772" i="3"/>
  <c r="J791" i="3"/>
  <c r="J786" i="3"/>
  <c r="J780" i="3"/>
  <c r="J775" i="3"/>
  <c r="J770" i="3"/>
  <c r="K790" i="3"/>
  <c r="K774" i="3"/>
  <c r="K797" i="3"/>
  <c r="K782" i="3"/>
  <c r="K778" i="3"/>
  <c r="K770" i="3"/>
  <c r="K786" i="3"/>
  <c r="N759" i="3"/>
  <c r="O759" i="3"/>
  <c r="M759" i="3"/>
  <c r="P759" i="3"/>
  <c r="Q759" i="3"/>
  <c r="M794" i="3"/>
  <c r="Q794" i="3"/>
  <c r="P794" i="3"/>
  <c r="N794" i="3"/>
  <c r="O794" i="3"/>
  <c r="O758" i="3"/>
  <c r="P758" i="3"/>
  <c r="Q758" i="3"/>
  <c r="M758" i="3"/>
  <c r="N758" i="3"/>
  <c r="O765" i="3"/>
  <c r="M765" i="3"/>
  <c r="N765" i="3"/>
  <c r="P765" i="3"/>
  <c r="Q765" i="3"/>
  <c r="N763" i="3"/>
  <c r="P763" i="3"/>
  <c r="Q763" i="3"/>
  <c r="M763" i="3"/>
  <c r="O763" i="3"/>
  <c r="O762" i="3"/>
  <c r="N762" i="3"/>
  <c r="P762" i="3"/>
  <c r="Q762" i="3"/>
  <c r="M762" i="3"/>
  <c r="P769" i="3"/>
  <c r="Q769" i="3"/>
  <c r="M769" i="3"/>
  <c r="N769" i="3"/>
  <c r="O769" i="3"/>
  <c r="O761" i="3"/>
  <c r="N761" i="3"/>
  <c r="P761" i="3"/>
  <c r="Q761" i="3"/>
  <c r="M761" i="3"/>
  <c r="P768" i="3"/>
  <c r="O768" i="3"/>
  <c r="Q768" i="3"/>
  <c r="N768" i="3"/>
  <c r="O764" i="3"/>
  <c r="Q764" i="3"/>
  <c r="M764" i="3"/>
  <c r="N764" i="3"/>
  <c r="P764" i="3"/>
  <c r="O760" i="3"/>
  <c r="P760" i="3"/>
  <c r="M760" i="3"/>
  <c r="N760" i="3"/>
  <c r="Q760" i="3"/>
  <c r="P767" i="3"/>
  <c r="N767" i="3"/>
  <c r="O767" i="3"/>
  <c r="Q767" i="3"/>
  <c r="O766" i="3"/>
  <c r="N766" i="3"/>
  <c r="P766" i="3"/>
  <c r="Q766" i="3"/>
  <c r="M766" i="3"/>
  <c r="AG8" i="3"/>
  <c r="AP9" i="3"/>
  <c r="AF9" i="3"/>
  <c r="AB8" i="3"/>
  <c r="AM9" i="3"/>
  <c r="Y8" i="3"/>
  <c r="AL8" i="3"/>
  <c r="AC8" i="3"/>
  <c r="X8" i="3"/>
  <c r="AA9" i="3"/>
  <c r="AF8" i="3"/>
  <c r="X9" i="3"/>
  <c r="AD9" i="3"/>
  <c r="Z9" i="3"/>
  <c r="AE8" i="3"/>
  <c r="AG9" i="3"/>
  <c r="AC9" i="3"/>
  <c r="Y9" i="3"/>
  <c r="AD8" i="3"/>
  <c r="Z8" i="3"/>
  <c r="L367" i="3" l="1"/>
  <c r="L52" i="3"/>
  <c r="L214" i="3"/>
  <c r="L712" i="3"/>
  <c r="L248" i="3"/>
  <c r="L259" i="3"/>
  <c r="L651" i="3"/>
  <c r="L756" i="3"/>
  <c r="L44" i="3"/>
  <c r="L657" i="3"/>
  <c r="L90" i="3"/>
  <c r="L386" i="3"/>
  <c r="L546" i="3"/>
  <c r="L50" i="3"/>
  <c r="L145" i="3"/>
  <c r="L757" i="3"/>
  <c r="L507" i="3"/>
  <c r="L735" i="3"/>
  <c r="L611" i="3"/>
  <c r="L376" i="3"/>
  <c r="L615" i="3"/>
  <c r="L65" i="3"/>
  <c r="L624" i="3"/>
  <c r="L747" i="3"/>
  <c r="L118" i="3"/>
  <c r="L493" i="3"/>
  <c r="L700" i="3"/>
  <c r="L103" i="3"/>
  <c r="L181" i="3"/>
  <c r="L324" i="3"/>
  <c r="L86" i="3"/>
  <c r="L295" i="3"/>
  <c r="L115" i="3"/>
  <c r="L252" i="3"/>
  <c r="L101" i="3"/>
  <c r="L621" i="3"/>
  <c r="L719" i="3"/>
  <c r="L535" i="3"/>
  <c r="L434" i="3"/>
  <c r="L592" i="3"/>
  <c r="L336" i="3"/>
  <c r="L296" i="3"/>
  <c r="L156" i="3"/>
  <c r="L39" i="3"/>
  <c r="L598" i="3"/>
  <c r="L520" i="3"/>
  <c r="L292" i="3"/>
  <c r="L503" i="3"/>
  <c r="L308" i="3"/>
  <c r="L666" i="3"/>
  <c r="L278" i="3"/>
  <c r="L667" i="3"/>
  <c r="L47" i="3"/>
  <c r="L200" i="3"/>
  <c r="L148" i="3"/>
  <c r="L521" i="3"/>
  <c r="L577" i="3"/>
  <c r="L703" i="3"/>
  <c r="L146" i="3"/>
  <c r="L363" i="3"/>
  <c r="L276" i="3"/>
  <c r="L175" i="3"/>
  <c r="L327" i="3"/>
  <c r="L466" i="3"/>
  <c r="L599" i="3"/>
  <c r="L490" i="3"/>
  <c r="L30" i="3"/>
  <c r="L154" i="3"/>
  <c r="L436" i="3"/>
  <c r="L348" i="3"/>
  <c r="L468" i="3"/>
  <c r="L630" i="3"/>
  <c r="L110" i="3"/>
  <c r="L702" i="3"/>
  <c r="L265" i="3"/>
  <c r="L402" i="3"/>
  <c r="L378" i="3"/>
  <c r="L247" i="3"/>
  <c r="L606" i="3"/>
  <c r="L683" i="3"/>
  <c r="L644" i="3"/>
  <c r="L724" i="3"/>
  <c r="L641" i="3"/>
  <c r="L613" i="3"/>
  <c r="L593" i="3"/>
  <c r="L526" i="3"/>
  <c r="L412" i="3"/>
  <c r="L318" i="3"/>
  <c r="L467" i="3"/>
  <c r="L399" i="3"/>
  <c r="L693" i="3"/>
  <c r="L427" i="3"/>
  <c r="L588" i="3"/>
  <c r="L741" i="3"/>
  <c r="L707" i="3"/>
  <c r="L450" i="3"/>
  <c r="L537" i="3"/>
  <c r="L504" i="3"/>
  <c r="L92" i="3"/>
  <c r="L297" i="3"/>
  <c r="L544" i="3"/>
  <c r="L343" i="3"/>
  <c r="L545" i="3"/>
  <c r="L161" i="3"/>
  <c r="L94" i="3"/>
  <c r="L114" i="3"/>
  <c r="L102" i="3"/>
  <c r="L163" i="3"/>
  <c r="L506" i="3"/>
  <c r="L600" i="3"/>
  <c r="L581" i="3"/>
  <c r="L629" i="3"/>
  <c r="L382" i="3"/>
  <c r="L223" i="3"/>
  <c r="L622" i="3"/>
  <c r="L72" i="3"/>
  <c r="L626" i="3"/>
  <c r="L188" i="3"/>
  <c r="L514" i="3"/>
  <c r="L477" i="3"/>
  <c r="L647" i="3"/>
  <c r="L307" i="3"/>
  <c r="L709" i="3"/>
  <c r="L100" i="3"/>
  <c r="L736" i="3"/>
  <c r="L322" i="3"/>
  <c r="L78" i="3"/>
  <c r="L711" i="3"/>
  <c r="L67" i="3"/>
  <c r="L258" i="3"/>
  <c r="L293" i="3"/>
  <c r="L538" i="3"/>
  <c r="L208" i="3"/>
  <c r="L34" i="3"/>
  <c r="L582" i="3"/>
  <c r="L380" i="3"/>
  <c r="L633" i="3"/>
  <c r="L362" i="3"/>
  <c r="L150" i="3"/>
  <c r="L238" i="3"/>
  <c r="L591" i="3"/>
  <c r="L575" i="3"/>
  <c r="L281" i="3"/>
  <c r="L491" i="3"/>
  <c r="L104" i="3"/>
  <c r="L579" i="3"/>
  <c r="L530" i="3"/>
  <c r="L232" i="3"/>
  <c r="L433" i="3"/>
  <c r="L205" i="3"/>
  <c r="L403" i="3"/>
  <c r="L56" i="3"/>
  <c r="L285" i="3"/>
  <c r="L142" i="3"/>
  <c r="L578" i="3"/>
  <c r="L428" i="3"/>
  <c r="L590" i="3"/>
  <c r="L337" i="3"/>
  <c r="L266" i="3"/>
  <c r="L713" i="3"/>
  <c r="L755" i="3"/>
  <c r="L344" i="3"/>
  <c r="L531" i="3"/>
  <c r="L398" i="3"/>
  <c r="L420" i="3"/>
  <c r="L76" i="3"/>
  <c r="L754" i="3"/>
  <c r="L319" i="3"/>
  <c r="L352" i="3"/>
  <c r="L416" i="3"/>
  <c r="L559" i="3"/>
  <c r="L234" i="3"/>
  <c r="L728" i="3"/>
  <c r="L286" i="3"/>
  <c r="L364" i="3"/>
  <c r="L149" i="3"/>
  <c r="L43" i="3"/>
  <c r="L749" i="3"/>
  <c r="L431" i="3"/>
  <c r="L496" i="3"/>
  <c r="L254" i="3"/>
  <c r="L303" i="3"/>
  <c r="L132" i="3"/>
  <c r="L82" i="3"/>
  <c r="L160" i="3"/>
  <c r="L133" i="3"/>
  <c r="L717" i="3"/>
  <c r="L229" i="3"/>
  <c r="L701" i="3"/>
  <c r="L568" i="3"/>
  <c r="L689" i="3"/>
  <c r="L171" i="3"/>
  <c r="L301" i="3"/>
  <c r="L721" i="3"/>
  <c r="L139" i="3"/>
  <c r="L23" i="3"/>
  <c r="L35" i="3"/>
  <c r="L54" i="3"/>
  <c r="L628" i="3"/>
  <c r="L83" i="3"/>
  <c r="L501" i="3"/>
  <c r="L460" i="3"/>
  <c r="L244" i="3"/>
  <c r="L750" i="3"/>
  <c r="L715" i="3"/>
  <c r="L668" i="3"/>
  <c r="L672" i="3"/>
  <c r="L80" i="3"/>
  <c r="L426" i="3"/>
  <c r="L678" i="3"/>
  <c r="L438" i="3"/>
  <c r="L743" i="3"/>
  <c r="L614" i="3"/>
  <c r="L714" i="3"/>
  <c r="L572" i="3"/>
  <c r="L589" i="3"/>
  <c r="L275" i="3"/>
  <c r="L236" i="3"/>
  <c r="L673" i="3"/>
  <c r="L280" i="3"/>
  <c r="L224" i="3"/>
  <c r="L64" i="3"/>
  <c r="L120" i="3"/>
  <c r="L193" i="3"/>
  <c r="L541" i="3"/>
  <c r="L233" i="3"/>
  <c r="L617" i="3"/>
  <c r="L262" i="3"/>
  <c r="L549" i="3"/>
  <c r="L619" i="3"/>
  <c r="L53" i="3"/>
  <c r="L430" i="3"/>
  <c r="L333" i="3"/>
  <c r="L46" i="3"/>
  <c r="L580" i="3"/>
  <c r="L656" i="3"/>
  <c r="L112" i="3"/>
  <c r="L24" i="3"/>
  <c r="L226" i="3"/>
  <c r="L347" i="3"/>
  <c r="L451" i="3"/>
  <c r="L456" i="3"/>
  <c r="L680" i="3"/>
  <c r="L282" i="3"/>
  <c r="L235" i="3"/>
  <c r="L26" i="3"/>
  <c r="L663" i="3"/>
  <c r="L665" i="3"/>
  <c r="L584" i="3"/>
  <c r="L555" i="3"/>
  <c r="L320" i="3"/>
  <c r="L350" i="3"/>
  <c r="L271" i="3"/>
  <c r="L144" i="3"/>
  <c r="L409" i="3"/>
  <c r="L290" i="3"/>
  <c r="L517" i="3"/>
  <c r="L527" i="3"/>
  <c r="L414" i="3"/>
  <c r="L246" i="3"/>
  <c r="L36" i="3"/>
  <c r="L136" i="3"/>
  <c r="L60" i="3"/>
  <c r="L241" i="3"/>
  <c r="L31" i="3"/>
  <c r="L107" i="3"/>
  <c r="L273" i="3"/>
  <c r="L157" i="3"/>
  <c r="L134" i="3"/>
  <c r="L159" i="3"/>
  <c r="L533" i="3"/>
  <c r="L425" i="3"/>
  <c r="L179" i="3"/>
  <c r="L706" i="3"/>
  <c r="L228" i="3"/>
  <c r="L304" i="3"/>
  <c r="L84" i="3"/>
  <c r="L140" i="3"/>
  <c r="L116" i="3"/>
  <c r="L335" i="3"/>
  <c r="L400" i="3"/>
  <c r="L439" i="3"/>
  <c r="L486" i="3"/>
  <c r="L326" i="3"/>
  <c r="L692" i="3"/>
  <c r="L627" i="3"/>
  <c r="L566" i="3"/>
  <c r="L283" i="3"/>
  <c r="L742" i="3"/>
  <c r="L691" i="3"/>
  <c r="L28" i="3"/>
  <c r="L690" i="3"/>
  <c r="L522" i="3"/>
  <c r="L351" i="3"/>
  <c r="L231" i="3"/>
  <c r="L455" i="3"/>
  <c r="L177" i="3"/>
  <c r="L48" i="3"/>
  <c r="L117" i="3"/>
  <c r="L401" i="3"/>
  <c r="L483" i="3"/>
  <c r="L375" i="3"/>
  <c r="L571" i="3"/>
  <c r="L470" i="3"/>
  <c r="L328" i="3"/>
  <c r="L227" i="3"/>
  <c r="L553" i="3"/>
  <c r="L284" i="3"/>
  <c r="L366" i="3"/>
  <c r="L215" i="3"/>
  <c r="L191" i="3"/>
  <c r="L37" i="3"/>
  <c r="L573" i="3"/>
  <c r="L650" i="3"/>
  <c r="L372" i="3"/>
  <c r="L406" i="3"/>
  <c r="L176" i="3"/>
  <c r="L25" i="3"/>
  <c r="L158" i="3"/>
  <c r="L239" i="3"/>
  <c r="L130" i="3"/>
  <c r="L607" i="3"/>
  <c r="L371" i="3"/>
  <c r="L331" i="3"/>
  <c r="L209" i="3"/>
  <c r="L342" i="3"/>
  <c r="L108" i="3"/>
  <c r="L249" i="3"/>
  <c r="L245" i="3"/>
  <c r="L40" i="3"/>
  <c r="L105" i="3"/>
  <c r="L733" i="3"/>
  <c r="L560" i="3"/>
  <c r="L341" i="3"/>
  <c r="L564" i="3"/>
  <c r="L135" i="3"/>
  <c r="L745" i="3"/>
  <c r="L604" i="3"/>
  <c r="L317" i="3"/>
  <c r="L556" i="3"/>
  <c r="L194" i="3"/>
  <c r="L190" i="3"/>
  <c r="L524" i="3"/>
  <c r="L269" i="3"/>
  <c r="L609" i="3"/>
  <c r="L670" i="3"/>
  <c r="L447" i="3"/>
  <c r="L260" i="3"/>
  <c r="L75" i="3"/>
  <c r="L182" i="3"/>
  <c r="L55" i="3"/>
  <c r="L51" i="3"/>
  <c r="L58" i="3"/>
  <c r="L264" i="3"/>
  <c r="L605" i="3"/>
  <c r="L109" i="3"/>
  <c r="L45" i="3"/>
  <c r="L211" i="3"/>
  <c r="L106" i="3"/>
  <c r="L569" i="3"/>
  <c r="L349" i="3"/>
  <c r="L500" i="3"/>
  <c r="L461" i="3"/>
  <c r="L385" i="3"/>
  <c r="L638" i="3"/>
  <c r="L411" i="3"/>
  <c r="L722" i="3"/>
  <c r="L645" i="3"/>
  <c r="L739" i="3"/>
  <c r="L720" i="3"/>
  <c r="L551" i="3"/>
  <c r="L174" i="3"/>
  <c r="L550" i="3"/>
  <c r="L457" i="3"/>
  <c r="L57" i="3"/>
  <c r="L99" i="3"/>
  <c r="L730" i="3"/>
  <c r="L357" i="3"/>
  <c r="L674" i="3"/>
  <c r="L494" i="3"/>
  <c r="L513" i="3"/>
  <c r="L240" i="3"/>
  <c r="L183" i="3"/>
  <c r="L704" i="3"/>
  <c r="L170" i="3"/>
  <c r="L360" i="3"/>
  <c r="L561" i="3"/>
  <c r="L356" i="3"/>
  <c r="L256" i="3"/>
  <c r="L448" i="3"/>
  <c r="L217" i="3"/>
  <c r="L405" i="3"/>
  <c r="L497" i="3"/>
  <c r="L180" i="3"/>
  <c r="L187" i="3"/>
  <c r="L679" i="3"/>
  <c r="L325" i="3"/>
  <c r="L305" i="3"/>
  <c r="L346" i="3"/>
  <c r="L492" i="3"/>
  <c r="L424" i="3"/>
  <c r="L151" i="3"/>
  <c r="L230" i="3"/>
  <c r="L93" i="3"/>
  <c r="L29" i="3"/>
  <c r="L74" i="3"/>
  <c r="L203" i="3"/>
  <c r="L289" i="3"/>
  <c r="L397" i="3"/>
  <c r="L413" i="3"/>
  <c r="L127" i="3"/>
  <c r="L379" i="3"/>
  <c r="L79" i="3"/>
  <c r="L277" i="3"/>
  <c r="L49" i="3"/>
  <c r="L391" i="3"/>
  <c r="L534" i="3"/>
  <c r="L243" i="3"/>
  <c r="L510" i="3"/>
  <c r="L152" i="3"/>
  <c r="L121" i="3"/>
  <c r="L699" i="3"/>
  <c r="L664" i="3"/>
  <c r="L751" i="3"/>
  <c r="L471" i="3"/>
  <c r="L473" i="3"/>
  <c r="L459" i="3"/>
  <c r="L368" i="3"/>
  <c r="L213" i="3"/>
  <c r="L499" i="3"/>
  <c r="L126" i="3"/>
  <c r="L38" i="3"/>
  <c r="L723" i="3"/>
  <c r="L567" i="3"/>
  <c r="L570" i="3"/>
  <c r="L279" i="3"/>
  <c r="L316" i="3"/>
  <c r="L68" i="3"/>
  <c r="L543" i="3"/>
  <c r="L498" i="3"/>
  <c r="L453" i="3"/>
  <c r="L602" i="3"/>
  <c r="L639" i="3"/>
  <c r="L620" i="3"/>
  <c r="L511" i="3"/>
  <c r="L659" i="3"/>
  <c r="L359" i="3"/>
  <c r="L408" i="3"/>
  <c r="L454" i="3"/>
  <c r="L272" i="3"/>
  <c r="L536" i="3"/>
  <c r="L274" i="3"/>
  <c r="L441" i="3"/>
  <c r="L675" i="3"/>
  <c r="L684" i="3"/>
  <c r="L487" i="3"/>
  <c r="L418" i="3"/>
  <c r="L515" i="3"/>
  <c r="L417" i="3"/>
  <c r="L596" i="3"/>
  <c r="L502" i="3"/>
  <c r="L384" i="3"/>
  <c r="L62" i="3"/>
  <c r="L685" i="3"/>
  <c r="L330" i="3"/>
  <c r="L91" i="3"/>
  <c r="L222" i="3"/>
  <c r="L640" i="3"/>
  <c r="L746" i="3"/>
  <c r="L463" i="3"/>
  <c r="L482" i="3"/>
  <c r="L312" i="3"/>
  <c r="L523" i="3"/>
  <c r="L392" i="3"/>
  <c r="L291" i="3"/>
  <c r="L539" i="3"/>
  <c r="L437" i="3"/>
  <c r="L251" i="3"/>
  <c r="L610" i="3"/>
  <c r="L88" i="3"/>
  <c r="L726" i="3"/>
  <c r="L323" i="3"/>
  <c r="L508" i="3"/>
  <c r="L268" i="3"/>
  <c r="L475" i="3"/>
  <c r="L267" i="3"/>
  <c r="L563" i="3"/>
  <c r="L529" i="3"/>
  <c r="L255" i="3"/>
  <c r="L81" i="3"/>
  <c r="L616" i="3"/>
  <c r="L314" i="3"/>
  <c r="L196" i="3"/>
  <c r="L89" i="3"/>
  <c r="L192" i="3"/>
  <c r="L85" i="3"/>
  <c r="L204" i="3"/>
  <c r="L695" i="3"/>
  <c r="L444" i="3"/>
  <c r="L373" i="3"/>
  <c r="L532" i="3"/>
  <c r="L216" i="3"/>
  <c r="L250" i="3"/>
  <c r="L465" i="3"/>
  <c r="L212" i="3"/>
  <c r="L199" i="3"/>
  <c r="L168" i="3"/>
  <c r="L69" i="3"/>
  <c r="L153" i="3"/>
  <c r="L694" i="3"/>
  <c r="L393" i="3"/>
  <c r="L705" i="3"/>
  <c r="L432" i="3"/>
  <c r="L661" i="3"/>
  <c r="L528" i="3"/>
  <c r="L381" i="3"/>
  <c r="L681" i="3"/>
  <c r="L294" i="3"/>
  <c r="L306" i="3"/>
  <c r="L649" i="3"/>
  <c r="L435" i="3"/>
  <c r="L725" i="3"/>
  <c r="L237" i="3"/>
  <c r="L59" i="3"/>
  <c r="L429" i="3"/>
  <c r="L419" i="3"/>
  <c r="L143" i="3"/>
  <c r="L253" i="3"/>
  <c r="L210" i="3"/>
  <c r="L33" i="3"/>
  <c r="L119" i="3"/>
  <c r="L445" i="3"/>
  <c r="L19" i="3"/>
  <c r="L95" i="3"/>
  <c r="L370" i="3"/>
  <c r="L178" i="3"/>
  <c r="L206" i="3"/>
  <c r="L22" i="3"/>
  <c r="L625" i="3"/>
  <c r="L141" i="3"/>
  <c r="L77" i="3"/>
  <c r="L302" i="3"/>
  <c r="L42" i="3"/>
  <c r="L734" i="3"/>
  <c r="L476" i="3"/>
  <c r="L653" i="3"/>
  <c r="L321" i="3"/>
  <c r="L63" i="3"/>
  <c r="L189" i="3"/>
  <c r="L485" i="3"/>
  <c r="L748" i="3"/>
  <c r="L462" i="3"/>
  <c r="L603" i="3"/>
  <c r="L169" i="3"/>
  <c r="L195" i="3"/>
  <c r="L753" i="3"/>
  <c r="L369" i="3"/>
  <c r="L677" i="3"/>
  <c r="L525" i="3"/>
  <c r="L671" i="3"/>
  <c r="L479" i="3"/>
  <c r="L478" i="3"/>
  <c r="L334" i="3"/>
  <c r="L311" i="3"/>
  <c r="L637" i="3"/>
  <c r="L744" i="3"/>
  <c r="L587" i="3"/>
  <c r="L631" i="3"/>
  <c r="L172" i="3"/>
  <c r="L594" i="3"/>
  <c r="L449" i="3"/>
  <c r="L682" i="3"/>
  <c r="L374" i="3"/>
  <c r="L207" i="3"/>
  <c r="L729" i="3"/>
  <c r="L516" i="3"/>
  <c r="L654" i="3"/>
  <c r="L558" i="3"/>
  <c r="L442" i="3"/>
  <c r="L452" i="3"/>
  <c r="L164" i="3"/>
  <c r="L128" i="3"/>
  <c r="L220" i="3"/>
  <c r="L345" i="3"/>
  <c r="L484" i="3"/>
  <c r="L27" i="3"/>
  <c r="L488" i="3"/>
  <c r="L71" i="3"/>
  <c r="L646" i="3"/>
  <c r="L70" i="3"/>
  <c r="L595" i="3"/>
  <c r="L632" i="3"/>
  <c r="L377" i="3"/>
  <c r="L643" i="3"/>
  <c r="L642" i="3"/>
  <c r="L458" i="3"/>
  <c r="L197" i="3"/>
  <c r="L562" i="3"/>
  <c r="L481" i="3"/>
  <c r="L542" i="3"/>
  <c r="L340" i="3"/>
  <c r="L201" i="3"/>
  <c r="L137" i="3"/>
  <c r="L329" i="3"/>
  <c r="L708" i="3"/>
  <c r="L752" i="3"/>
  <c r="L474" i="3"/>
  <c r="L173" i="3"/>
  <c r="L601" i="3"/>
  <c r="L738" i="3"/>
  <c r="L660" i="3"/>
  <c r="L300" i="3"/>
  <c r="L740" i="3"/>
  <c r="L635" i="3"/>
  <c r="L547" i="3"/>
  <c r="L731" i="3"/>
  <c r="L732" i="3"/>
  <c r="L676" i="3"/>
  <c r="L688" i="3"/>
  <c r="L696" i="3"/>
  <c r="L422" i="3"/>
  <c r="L310" i="3"/>
  <c r="L443" i="3"/>
  <c r="L710" i="3"/>
  <c r="L410" i="3"/>
  <c r="L716" i="3"/>
  <c r="L655" i="3"/>
  <c r="L597" i="3"/>
  <c r="L687" i="3"/>
  <c r="L634" i="3"/>
  <c r="L519" i="3"/>
  <c r="L698" i="3"/>
  <c r="L554" i="3"/>
  <c r="L415" i="3"/>
  <c r="L383" i="3"/>
  <c r="L263" i="3"/>
  <c r="L421" i="3"/>
  <c r="L472" i="3"/>
  <c r="L388" i="3"/>
  <c r="L298" i="3"/>
  <c r="L221" i="3"/>
  <c r="L299" i="3"/>
  <c r="L288" i="3"/>
  <c r="L73" i="3"/>
  <c r="L552" i="3"/>
  <c r="L361" i="3"/>
  <c r="L186" i="3"/>
  <c r="L618" i="3"/>
  <c r="L576" i="3"/>
  <c r="L495" i="3"/>
  <c r="L586" i="3"/>
  <c r="L446" i="3"/>
  <c r="L505" i="3"/>
  <c r="L407" i="3"/>
  <c r="L423" i="3"/>
  <c r="L489" i="3"/>
  <c r="L404" i="3"/>
  <c r="L332" i="3"/>
  <c r="L585" i="3"/>
  <c r="L512" i="3"/>
  <c r="L287" i="3"/>
  <c r="L358" i="3"/>
  <c r="L41" i="3"/>
  <c r="L165" i="3"/>
  <c r="L669" i="3"/>
  <c r="L648" i="3"/>
  <c r="L309" i="3"/>
  <c r="L315" i="3"/>
  <c r="L623" i="3"/>
  <c r="L396" i="3"/>
  <c r="L518" i="3"/>
  <c r="L129" i="3"/>
  <c r="L480" i="3"/>
  <c r="L20" i="3"/>
  <c r="L66" i="3"/>
  <c r="L21" i="3"/>
  <c r="L440" i="3"/>
  <c r="L697" i="3"/>
  <c r="L718" i="3"/>
  <c r="L353" i="3"/>
  <c r="L113" i="3"/>
  <c r="L540" i="3"/>
  <c r="L184" i="3"/>
  <c r="L225" i="3"/>
  <c r="L390" i="3"/>
  <c r="L167" i="3"/>
  <c r="L162" i="3"/>
  <c r="L18" i="3"/>
  <c r="L32" i="3"/>
  <c r="L155" i="3"/>
  <c r="L124" i="3"/>
  <c r="L387" i="3"/>
  <c r="L365" i="3"/>
  <c r="L662" i="3"/>
  <c r="L242" i="3"/>
  <c r="L313" i="3"/>
  <c r="L98" i="3"/>
  <c r="L96" i="3"/>
  <c r="L464" i="3"/>
  <c r="L338" i="3"/>
  <c r="L652" i="3"/>
  <c r="L389" i="3"/>
  <c r="L395" i="3"/>
  <c r="L218" i="3"/>
  <c r="L123" i="3"/>
  <c r="L355" i="3"/>
  <c r="L509" i="3"/>
  <c r="L131" i="3"/>
  <c r="L111" i="3"/>
  <c r="L727" i="3"/>
  <c r="L737" i="3"/>
  <c r="L548" i="3"/>
  <c r="L339" i="3"/>
  <c r="L185" i="3"/>
  <c r="L97" i="3"/>
  <c r="L261" i="3"/>
  <c r="L87" i="3"/>
  <c r="L219" i="3"/>
  <c r="L122" i="3"/>
  <c r="L565" i="3"/>
  <c r="L608" i="3"/>
  <c r="L557" i="3"/>
  <c r="L394" i="3"/>
  <c r="L166" i="3"/>
  <c r="L125" i="3"/>
  <c r="L61" i="3"/>
  <c r="L270" i="3"/>
  <c r="L138" i="3"/>
  <c r="L583" i="3"/>
  <c r="L147" i="3"/>
  <c r="L574" i="3"/>
  <c r="L257" i="3"/>
  <c r="L658" i="3"/>
  <c r="L686" i="3"/>
  <c r="L636" i="3"/>
  <c r="L612" i="3"/>
  <c r="L469" i="3"/>
  <c r="K17" i="3"/>
  <c r="K16" i="3"/>
  <c r="J15" i="3"/>
  <c r="J16" i="3"/>
  <c r="J17" i="3"/>
  <c r="K15" i="3"/>
  <c r="K13" i="3"/>
  <c r="K10" i="3"/>
  <c r="K12" i="3"/>
  <c r="J12" i="3"/>
  <c r="J14" i="3"/>
  <c r="J11" i="3"/>
  <c r="K11" i="3"/>
  <c r="J10" i="3"/>
  <c r="J13" i="3"/>
  <c r="K14" i="3"/>
  <c r="J767" i="3"/>
  <c r="K767" i="3"/>
  <c r="J761" i="3"/>
  <c r="K761" i="3"/>
  <c r="K762" i="3"/>
  <c r="J762" i="3"/>
  <c r="K760" i="3"/>
  <c r="J760" i="3"/>
  <c r="J768" i="3"/>
  <c r="K768" i="3"/>
  <c r="J763" i="3"/>
  <c r="K763" i="3"/>
  <c r="J759" i="3"/>
  <c r="K759" i="3"/>
  <c r="K766" i="3"/>
  <c r="J766" i="3"/>
  <c r="K764" i="3"/>
  <c r="J764" i="3"/>
  <c r="J769" i="3"/>
  <c r="K769" i="3"/>
  <c r="J765" i="3"/>
  <c r="K765" i="3"/>
  <c r="K758" i="3"/>
  <c r="J758" i="3"/>
  <c r="J794" i="3"/>
  <c r="K794" i="3"/>
  <c r="L12" i="3" l="1"/>
  <c r="L17" i="3"/>
  <c r="L11" i="3"/>
  <c r="L13" i="3"/>
  <c r="L14" i="3"/>
  <c r="L10" i="3"/>
  <c r="L15" i="3"/>
  <c r="L16" i="3"/>
</calcChain>
</file>

<file path=xl/sharedStrings.xml><?xml version="1.0" encoding="utf-8"?>
<sst xmlns="http://schemas.openxmlformats.org/spreadsheetml/2006/main" count="227" uniqueCount="193">
  <si>
    <t>Data:</t>
  </si>
  <si>
    <t>m/z</t>
  </si>
  <si>
    <t>Intenzity</t>
  </si>
  <si>
    <t>Database</t>
  </si>
  <si>
    <t>PC</t>
  </si>
  <si>
    <t xml:space="preserve">Isotope correction </t>
  </si>
  <si>
    <t xml:space="preserve"> M+2</t>
  </si>
  <si>
    <t xml:space="preserve"> M+1</t>
  </si>
  <si>
    <t>elemental composition</t>
  </si>
  <si>
    <t>theoretical [M-H]-</t>
  </si>
  <si>
    <t>name</t>
  </si>
  <si>
    <t>IS</t>
  </si>
  <si>
    <t xml:space="preserve">PA </t>
  </si>
  <si>
    <t xml:space="preserve">PE </t>
  </si>
  <si>
    <t xml:space="preserve">PC </t>
  </si>
  <si>
    <t>m/z IS</t>
  </si>
  <si>
    <t xml:space="preserve">Concentration </t>
  </si>
  <si>
    <t>Concentration</t>
  </si>
  <si>
    <t>Name sample:</t>
  </si>
  <si>
    <t>Group:</t>
  </si>
  <si>
    <t>Link NEG -POS:</t>
  </si>
  <si>
    <t>Intenzite</t>
  </si>
  <si>
    <t>Mass m/z</t>
  </si>
  <si>
    <t>Number of measurements</t>
  </si>
  <si>
    <t>Rozptyl min</t>
  </si>
  <si>
    <t>Rozptyl max:</t>
  </si>
  <si>
    <t>Kontrola rozptylu:</t>
  </si>
  <si>
    <t>koefi IS</t>
  </si>
  <si>
    <t>Filtr</t>
  </si>
  <si>
    <t>ostatní</t>
  </si>
  <si>
    <t>Median</t>
  </si>
  <si>
    <t>Deviation</t>
  </si>
  <si>
    <t>Carculation</t>
  </si>
  <si>
    <t>LPA</t>
  </si>
  <si>
    <t>LPE</t>
  </si>
  <si>
    <t>LPG</t>
  </si>
  <si>
    <t xml:space="preserve">PG </t>
  </si>
  <si>
    <t>LPS</t>
  </si>
  <si>
    <t xml:space="preserve">PS </t>
  </si>
  <si>
    <t xml:space="preserve">PI </t>
  </si>
  <si>
    <t>SUL</t>
  </si>
  <si>
    <t>LPC</t>
  </si>
  <si>
    <t xml:space="preserve">SM </t>
  </si>
  <si>
    <t>Cer</t>
  </si>
  <si>
    <t xml:space="preserve">ST </t>
  </si>
  <si>
    <t>RSD</t>
  </si>
  <si>
    <t>neco jineho</t>
  </si>
  <si>
    <t>velka int</t>
  </si>
  <si>
    <t>int a neco jineho</t>
  </si>
  <si>
    <t xml:space="preserve">INT </t>
  </si>
  <si>
    <t>nco jinehoeco jineho</t>
  </si>
  <si>
    <t>neco jineho u tumoru a u normalu to je spravne, takye se yvzsuje v normalu</t>
  </si>
  <si>
    <t>ST 1</t>
  </si>
  <si>
    <t>ST 2</t>
  </si>
  <si>
    <t>ST 3</t>
  </si>
  <si>
    <t>ST 4</t>
  </si>
  <si>
    <t>ST 5</t>
  </si>
  <si>
    <t>ST 6</t>
  </si>
  <si>
    <t>ST 7</t>
  </si>
  <si>
    <t>ST 8</t>
  </si>
  <si>
    <t>ST 9</t>
  </si>
  <si>
    <t>ST 10</t>
  </si>
  <si>
    <t>ST 11</t>
  </si>
  <si>
    <t>ST 12</t>
  </si>
  <si>
    <t>ST taurocholic acid d4 IS</t>
  </si>
  <si>
    <t>ST 13</t>
  </si>
  <si>
    <t>SM 30:1;O2 IS</t>
  </si>
  <si>
    <t>SM 32:1;O2</t>
  </si>
  <si>
    <t>SM 33:1;O2</t>
  </si>
  <si>
    <t>SM 34:2;O2</t>
  </si>
  <si>
    <t>SM 34:1;O2</t>
  </si>
  <si>
    <t>SM 34:0;O2</t>
  </si>
  <si>
    <t>SM 35:1;O2</t>
  </si>
  <si>
    <t>SM 36:2;O2</t>
  </si>
  <si>
    <t>SM 36:1;O2</t>
  </si>
  <si>
    <t>SM 36:0;O2</t>
  </si>
  <si>
    <t>SHexCer 30:1;O2 IS</t>
  </si>
  <si>
    <t>SM 37:1;O2</t>
  </si>
  <si>
    <t>SM 38:2;O2</t>
  </si>
  <si>
    <t>SM 38:1;O2</t>
  </si>
  <si>
    <t>SM 39:1;O2</t>
  </si>
  <si>
    <t>SM 40:3;O2</t>
  </si>
  <si>
    <t>SM 40:2;O2</t>
  </si>
  <si>
    <t>SM 40:1;O2</t>
  </si>
  <si>
    <t>SHexCer 34:2;O2</t>
  </si>
  <si>
    <t>SHexCer 34:1;O2</t>
  </si>
  <si>
    <t>SM 41:3;O2</t>
  </si>
  <si>
    <t>SM 41:2;O2</t>
  </si>
  <si>
    <t>SM 41:1;O2</t>
  </si>
  <si>
    <t>SHexCer 34:2;O3</t>
  </si>
  <si>
    <t>SHexCer 34:1;O3</t>
  </si>
  <si>
    <t>SM 42:3;O2</t>
  </si>
  <si>
    <t>SHexCer 34:0;O3</t>
  </si>
  <si>
    <t>SM 42:2;O2</t>
  </si>
  <si>
    <t>SM 42:1;O2</t>
  </si>
  <si>
    <t>SHexCer 36:2;O2</t>
  </si>
  <si>
    <t>SHexCer 36:1;O2</t>
  </si>
  <si>
    <t>SM 43:2;O2</t>
  </si>
  <si>
    <t>SM 43:1;O2</t>
  </si>
  <si>
    <t>SHexCer 36:2;O3</t>
  </si>
  <si>
    <t>SHexCer 36:1;O3</t>
  </si>
  <si>
    <t>SHexCer 38:2;O2</t>
  </si>
  <si>
    <t>SHexCer 38:1;O2</t>
  </si>
  <si>
    <t>SHexCer 39:2;O2</t>
  </si>
  <si>
    <t>SHexCer 38:2;O3</t>
  </si>
  <si>
    <t>SHexCer 39:1;O2</t>
  </si>
  <si>
    <t>SHexCer 38:1;O3</t>
  </si>
  <si>
    <t>SHexCer 38:0;O3</t>
  </si>
  <si>
    <t>SHexCer 40:3;O2</t>
  </si>
  <si>
    <t>SHexCer 40:2;O2</t>
  </si>
  <si>
    <t>SHexCer 40:1;O2</t>
  </si>
  <si>
    <t>SHexCer 39:1;O3</t>
  </si>
  <si>
    <t>SHexCer 38:0;O4</t>
  </si>
  <si>
    <t>SHexCer 41:2;O2</t>
  </si>
  <si>
    <t>SHexCer 40:2;O3</t>
  </si>
  <si>
    <t>SHexCer 41:1;O2</t>
  </si>
  <si>
    <t>SHexCer 40:1;O3</t>
  </si>
  <si>
    <t>SHexCer 40:0;O3</t>
  </si>
  <si>
    <t>SHexCer 42:4;O2</t>
  </si>
  <si>
    <t>SHexCer 42:3;O2</t>
  </si>
  <si>
    <t>SHexCer 42:2;O2</t>
  </si>
  <si>
    <t>SHexCer 41:2;O3</t>
  </si>
  <si>
    <t>SHexCer 42:1;O2</t>
  </si>
  <si>
    <t>SHexCer 41:1;O3</t>
  </si>
  <si>
    <t>SHexCer 41:0;O3</t>
  </si>
  <si>
    <t>SHexCer 40:0;O4</t>
  </si>
  <si>
    <t>SHexCer 43:3;O2</t>
  </si>
  <si>
    <t>SHexCer 42:3;O3</t>
  </si>
  <si>
    <t>SHexCer 43:2;O2</t>
  </si>
  <si>
    <t>SHexCer 42:2;O3</t>
  </si>
  <si>
    <t>SHexCer 43:1;O2</t>
  </si>
  <si>
    <t>SHexCer 42:1;O3</t>
  </si>
  <si>
    <t>SHexCer 42:0;O3</t>
  </si>
  <si>
    <t>SHexCer 41:0;O4</t>
  </si>
  <si>
    <t>SHex2Cer 32:1;O2</t>
  </si>
  <si>
    <t>SHexCer 44:3;O2</t>
  </si>
  <si>
    <t>SHexCer 43:3;O3</t>
  </si>
  <si>
    <t>SHexCer 44:2;O2</t>
  </si>
  <si>
    <t>SHexCer 43:2;O3</t>
  </si>
  <si>
    <t>SHexCer 44:1;O2</t>
  </si>
  <si>
    <t>SHexCer 42:2;O4</t>
  </si>
  <si>
    <t>SHexCer 43:1;O3</t>
  </si>
  <si>
    <t>SHexCer 42:1;O4</t>
  </si>
  <si>
    <t>SHexCer 43:0;O3</t>
  </si>
  <si>
    <t>SHexCer 42:0;O4</t>
  </si>
  <si>
    <t>SHex2Cer 33:1;O2</t>
  </si>
  <si>
    <t>SHexCer 44:2;O3</t>
  </si>
  <si>
    <t>SHexCer 44:1;O3</t>
  </si>
  <si>
    <t>SHexCer 43:1;O4</t>
  </si>
  <si>
    <t>SHexCer 44:0;O2</t>
  </si>
  <si>
    <t>SHex2Cer 34:2;O2</t>
  </si>
  <si>
    <t>SHexCer 43:0;O4</t>
  </si>
  <si>
    <t>SHex2Cer 34:1;O2</t>
  </si>
  <si>
    <t>SHex2Cer 35:1;O2</t>
  </si>
  <si>
    <t>SHex2Cer 34:1;O3</t>
  </si>
  <si>
    <t>SHex2Cer 36:2;O2</t>
  </si>
  <si>
    <t>SHex2Cer 36:1;O2</t>
  </si>
  <si>
    <t>SHex2Cer 37:1;O2</t>
  </si>
  <si>
    <t>SHex2Cer 36:1;O3</t>
  </si>
  <si>
    <t>SHex2Cer 38:2;O2</t>
  </si>
  <si>
    <t>SHex2Cer 38:1;O2</t>
  </si>
  <si>
    <t>SHex2Cer 39:1;O2</t>
  </si>
  <si>
    <t>SHex2Cer 38:1;O3</t>
  </si>
  <si>
    <t>SHex2Cer 40:3;O2</t>
  </si>
  <si>
    <t>SHex2Cer 40:2;O2</t>
  </si>
  <si>
    <t>SHex2Cer 40:1;O2</t>
  </si>
  <si>
    <t>SHex2Cer 41:3;O2</t>
  </si>
  <si>
    <t>SHex2Cer 41:2;O2</t>
  </si>
  <si>
    <t>SHex2Cer 40:2;O3</t>
  </si>
  <si>
    <t>SHex2Cer 41:1;O2</t>
  </si>
  <si>
    <t>SHex2Cer 40:1;O3</t>
  </si>
  <si>
    <t>SHex2Cer 40:0;O3</t>
  </si>
  <si>
    <t>SHex2Cer 42:4;O2</t>
  </si>
  <si>
    <t>SHex2Cer 42:3;O2</t>
  </si>
  <si>
    <t>SHex2Cer 42:2;O2</t>
  </si>
  <si>
    <t>SHex2Cer 42:1;O2</t>
  </si>
  <si>
    <t>SHex2Cer 41:1;O3</t>
  </si>
  <si>
    <t>SHex2Cer 40:0;O4</t>
  </si>
  <si>
    <t>SHex2Cer 42:3;O3</t>
  </si>
  <si>
    <t>SHex2Cer 43:2;O2</t>
  </si>
  <si>
    <t>SHex2Cer 42:2;O3</t>
  </si>
  <si>
    <t>SHex2Cer 43:1;O2</t>
  </si>
  <si>
    <t>SHex2Cer 42:1;O3</t>
  </si>
  <si>
    <t>SHex2Cer 42:0;O3</t>
  </si>
  <si>
    <t>SHex2Cer 41:0;O4</t>
  </si>
  <si>
    <t>SHex2Cer 44:4;O2</t>
  </si>
  <si>
    <t>SHex2Cer 44:3;O2</t>
  </si>
  <si>
    <t>SHex2Cer 44:2;O2</t>
  </si>
  <si>
    <t>SHex2Cer 43:2;O3</t>
  </si>
  <si>
    <t>SHex2Cer 44:1;O2</t>
  </si>
  <si>
    <t>SHex2Cer 42:1;O4</t>
  </si>
  <si>
    <t>SHex2Cer 42:0;O4</t>
  </si>
  <si>
    <t>SHex2Cer 44:2;O3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</si>
</sst>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rgb="FF000000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7030A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2" borderId="17" xfId="0" applyFont="1" applyFill="1" applyBorder="1"/>
    <xf numFmtId="0" fontId="1" fillId="2" borderId="14" xfId="0" applyFont="1" applyFill="1" applyBorder="1"/>
    <xf numFmtId="0" fontId="1" fillId="2" borderId="18" xfId="0" applyFont="1" applyFill="1" applyBorder="1"/>
    <xf numFmtId="0" fontId="3" fillId="6" borderId="19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0" borderId="0" xfId="0" applyFont="1"/>
    <xf numFmtId="0" fontId="4" fillId="3" borderId="4" xfId="0" applyFont="1" applyFill="1" applyBorder="1"/>
    <xf numFmtId="0" fontId="4" fillId="2" borderId="26" xfId="0" applyFont="1" applyFill="1" applyBorder="1"/>
    <xf numFmtId="0" fontId="4" fillId="2" borderId="27" xfId="0" applyFont="1" applyFill="1" applyBorder="1"/>
    <xf numFmtId="0" fontId="4" fillId="0" borderId="13" xfId="0" applyFont="1" applyBorder="1"/>
    <xf numFmtId="0" fontId="4" fillId="0" borderId="15" xfId="0" applyFont="1" applyBorder="1"/>
    <xf numFmtId="164" fontId="4" fillId="0" borderId="0" xfId="0" applyNumberFormat="1" applyFont="1"/>
    <xf numFmtId="0" fontId="5" fillId="4" borderId="2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center" wrapText="1"/>
    </xf>
    <xf numFmtId="0" fontId="7" fillId="0" borderId="0" xfId="0" applyFont="1"/>
    <xf numFmtId="0" fontId="4" fillId="8" borderId="2" xfId="0" applyFont="1" applyFill="1" applyBorder="1"/>
    <xf numFmtId="0" fontId="2" fillId="9" borderId="32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164" fontId="4" fillId="10" borderId="22" xfId="0" applyNumberFormat="1" applyFont="1" applyFill="1" applyBorder="1"/>
    <xf numFmtId="0" fontId="4" fillId="10" borderId="24" xfId="0" applyFont="1" applyFill="1" applyBorder="1"/>
    <xf numFmtId="164" fontId="4" fillId="10" borderId="19" xfId="0" applyNumberFormat="1" applyFont="1" applyFill="1" applyBorder="1"/>
    <xf numFmtId="0" fontId="4" fillId="10" borderId="25" xfId="0" applyFont="1" applyFill="1" applyBorder="1"/>
    <xf numFmtId="164" fontId="4" fillId="10" borderId="26" xfId="0" applyNumberFormat="1" applyFont="1" applyFill="1" applyBorder="1"/>
    <xf numFmtId="0" fontId="4" fillId="10" borderId="28" xfId="0" applyFont="1" applyFill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36" xfId="0" applyFont="1" applyFill="1" applyBorder="1"/>
    <xf numFmtId="0" fontId="4" fillId="2" borderId="19" xfId="0" applyFont="1" applyFill="1" applyBorder="1"/>
    <xf numFmtId="0" fontId="4" fillId="2" borderId="3" xfId="0" applyFont="1" applyFill="1" applyBorder="1"/>
    <xf numFmtId="0" fontId="4" fillId="2" borderId="1" xfId="0" applyFont="1" applyFill="1" applyBorder="1"/>
    <xf numFmtId="0" fontId="4" fillId="7" borderId="22" xfId="0" applyFont="1" applyFill="1" applyBorder="1"/>
    <xf numFmtId="0" fontId="4" fillId="7" borderId="35" xfId="0" applyFont="1" applyFill="1" applyBorder="1"/>
    <xf numFmtId="0" fontId="4" fillId="7" borderId="23" xfId="0" applyFont="1" applyFill="1" applyBorder="1"/>
    <xf numFmtId="0" fontId="4" fillId="7" borderId="24" xfId="0" applyFont="1" applyFill="1" applyBorder="1"/>
    <xf numFmtId="1" fontId="4" fillId="10" borderId="1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10" fillId="0" borderId="0" xfId="0" applyFont="1" applyFill="1"/>
    <xf numFmtId="0" fontId="3" fillId="0" borderId="1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13" borderId="0" xfId="0" applyFill="1"/>
    <xf numFmtId="0" fontId="3" fillId="13" borderId="30" xfId="0" applyFont="1" applyFill="1" applyBorder="1" applyAlignment="1">
      <alignment horizontal="center"/>
    </xf>
    <xf numFmtId="0" fontId="3" fillId="13" borderId="3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4" fillId="13" borderId="0" xfId="0" applyFont="1" applyFill="1"/>
    <xf numFmtId="0" fontId="4" fillId="13" borderId="2" xfId="0" applyFont="1" applyFill="1" applyBorder="1"/>
    <xf numFmtId="164" fontId="4" fillId="13" borderId="19" xfId="0" applyNumberFormat="1" applyFont="1" applyFill="1" applyBorder="1"/>
    <xf numFmtId="0" fontId="4" fillId="13" borderId="25" xfId="0" applyFont="1" applyFill="1" applyBorder="1"/>
    <xf numFmtId="1" fontId="4" fillId="13" borderId="1" xfId="0" applyNumberFormat="1" applyFont="1" applyFill="1" applyBorder="1"/>
    <xf numFmtId="164" fontId="4" fillId="13" borderId="0" xfId="0" applyNumberFormat="1" applyFont="1" applyFill="1"/>
    <xf numFmtId="0" fontId="0" fillId="2" borderId="0" xfId="0" applyFont="1" applyFill="1"/>
    <xf numFmtId="0" fontId="4" fillId="0" borderId="0" xfId="0" applyFont="1" applyFill="1"/>
    <xf numFmtId="164" fontId="4" fillId="0" borderId="0" xfId="0" applyNumberFormat="1" applyFont="1" applyFill="1"/>
    <xf numFmtId="0" fontId="0" fillId="2" borderId="0" xfId="0" applyFill="1"/>
    <xf numFmtId="0" fontId="11" fillId="5" borderId="30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0" borderId="0" xfId="0" applyFont="1"/>
    <xf numFmtId="0" fontId="12" fillId="8" borderId="2" xfId="0" applyFont="1" applyFill="1" applyBorder="1"/>
    <xf numFmtId="164" fontId="12" fillId="10" borderId="19" xfId="0" applyNumberFormat="1" applyFont="1" applyFill="1" applyBorder="1"/>
    <xf numFmtId="0" fontId="12" fillId="10" borderId="25" xfId="0" applyFont="1" applyFill="1" applyBorder="1"/>
    <xf numFmtId="1" fontId="12" fillId="10" borderId="1" xfId="0" applyNumberFormat="1" applyFont="1" applyFill="1" applyBorder="1"/>
    <xf numFmtId="164" fontId="12" fillId="0" borderId="0" xfId="0" applyNumberFormat="1" applyFont="1"/>
    <xf numFmtId="0" fontId="0" fillId="3" borderId="0" xfId="0" applyFill="1"/>
    <xf numFmtId="0" fontId="10" fillId="2" borderId="0" xfId="0" applyFont="1" applyFill="1"/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0" borderId="2" xfId="0" applyFont="1" applyFill="1" applyBorder="1"/>
    <xf numFmtId="164" fontId="4" fillId="0" borderId="19" xfId="0" applyNumberFormat="1" applyFont="1" applyFill="1" applyBorder="1"/>
    <xf numFmtId="0" fontId="4" fillId="0" borderId="25" xfId="0" applyFont="1" applyFill="1" applyBorder="1"/>
    <xf numFmtId="1" fontId="4" fillId="0" borderId="1" xfId="0" applyNumberFormat="1" applyFont="1" applyFill="1" applyBorder="1"/>
    <xf numFmtId="0" fontId="13" fillId="0" borderId="0" xfId="0" applyFont="1" applyFill="1" applyBorder="1"/>
    <xf numFmtId="49" fontId="13" fillId="0" borderId="0" xfId="0" applyNumberFormat="1" applyFont="1" applyFill="1" applyBorder="1"/>
    <xf numFmtId="0" fontId="8" fillId="11" borderId="5" xfId="0" applyFont="1" applyFill="1" applyBorder="1" applyAlignment="1">
      <alignment horizontal="center"/>
    </xf>
    <xf numFmtId="0" fontId="8" fillId="11" borderId="3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34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7" borderId="34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4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</cellXfs>
  <cellStyles count="1">
    <cellStyle name="Normální" xfId="0" builtinId="0"/>
  </cellStyles>
  <dxfs count="58"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rgb="FFFFC00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426720</xdr:colOff>
          <xdr:row>0</xdr:row>
          <xdr:rowOff>60960</xdr:rowOff>
        </xdr:from>
        <xdr:to>
          <xdr:col>4</xdr:col>
          <xdr:colOff>121920</xdr:colOff>
          <xdr:row>4</xdr:row>
          <xdr:rowOff>22860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Calkulate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502920</xdr:colOff>
          <xdr:row>0</xdr:row>
          <xdr:rowOff>182880</xdr:rowOff>
        </xdr:from>
        <xdr:to>
          <xdr:col>6</xdr:col>
          <xdr:colOff>274320</xdr:colOff>
          <xdr:row>3</xdr:row>
          <xdr:rowOff>106680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30480</xdr:colOff>
          <xdr:row>0</xdr:row>
          <xdr:rowOff>83820</xdr:rowOff>
        </xdr:from>
        <xdr:to>
          <xdr:col>6</xdr:col>
          <xdr:colOff>312420</xdr:colOff>
          <xdr:row>3</xdr:row>
          <xdr:rowOff>182880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Filtr ON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449580</xdr:colOff>
          <xdr:row>0</xdr:row>
          <xdr:rowOff>76200</xdr:rowOff>
        </xdr:from>
        <xdr:to>
          <xdr:col>9</xdr:col>
          <xdr:colOff>419100</xdr:colOff>
          <xdr:row>3</xdr:row>
          <xdr:rowOff>175260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Filtr OFF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784860</xdr:colOff>
          <xdr:row>0</xdr:row>
          <xdr:rowOff>152400</xdr:rowOff>
        </xdr:from>
        <xdr:to>
          <xdr:col>10</xdr:col>
          <xdr:colOff>655320</xdr:colOff>
          <xdr:row>3</xdr:row>
          <xdr:rowOff>152400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4:U308"/>
  <sheetViews>
    <sheetView workbookViewId="0">
      <selection activeCell="J10" sqref="J10:K1736"/>
    </sheetView>
  </sheetViews>
  <sheetFormatPr defaultRowHeight="14.4" x14ac:dyDescent="0.3"/>
  <cols>
    <col min="1" max="1" width="16.5546875" customWidth="1"/>
    <col min="2" max="2" width="11.44140625" customWidth="1"/>
  </cols>
  <sheetData>
    <row r="4" spans="1:21" x14ac:dyDescent="0.3">
      <c r="A4" t="s">
        <v>23</v>
      </c>
      <c r="B4">
        <f>COUNT(#REF!,#REF!,C10,E10,G10,I10,K10,M10,O10,Q10)</f>
        <v>0</v>
      </c>
    </row>
    <row r="5" spans="1:21" ht="15" thickBot="1" x14ac:dyDescent="0.35"/>
    <row r="6" spans="1:21" ht="15.6" x14ac:dyDescent="0.3">
      <c r="A6" s="7" t="s">
        <v>19</v>
      </c>
      <c r="C6" s="3">
        <v>1</v>
      </c>
      <c r="E6" s="3">
        <v>2</v>
      </c>
      <c r="G6" s="3">
        <v>3</v>
      </c>
      <c r="I6" s="3">
        <v>4</v>
      </c>
      <c r="K6" s="3">
        <v>5</v>
      </c>
      <c r="M6" s="3">
        <v>6</v>
      </c>
      <c r="O6" s="3">
        <v>7</v>
      </c>
      <c r="Q6" s="3">
        <v>8</v>
      </c>
      <c r="S6" s="3">
        <v>9</v>
      </c>
      <c r="U6" s="3">
        <v>10</v>
      </c>
    </row>
    <row r="7" spans="1:21" ht="15.6" x14ac:dyDescent="0.3">
      <c r="A7" s="8" t="s">
        <v>20</v>
      </c>
      <c r="C7" s="4"/>
      <c r="E7" s="4"/>
      <c r="G7" s="4"/>
      <c r="I7" s="4"/>
      <c r="K7" s="4"/>
      <c r="M7" s="4"/>
      <c r="O7" s="4"/>
      <c r="Q7" s="4"/>
      <c r="S7" s="4"/>
      <c r="U7" s="4"/>
    </row>
    <row r="8" spans="1:21" ht="16.2" thickBot="1" x14ac:dyDescent="0.35">
      <c r="A8" s="8" t="s">
        <v>18</v>
      </c>
      <c r="B8">
        <f>COUNT(B10:B10000)</f>
        <v>0</v>
      </c>
      <c r="C8" s="5"/>
      <c r="D8">
        <f>COUNT(D10:D10000)</f>
        <v>0</v>
      </c>
      <c r="E8" s="5"/>
      <c r="F8">
        <f>COUNT(F10:F10000)</f>
        <v>0</v>
      </c>
      <c r="G8" s="6"/>
      <c r="H8">
        <f>COUNT(H10:H10000)</f>
        <v>0</v>
      </c>
      <c r="I8" s="5"/>
      <c r="J8">
        <f>COUNT(J10:J10000)</f>
        <v>0</v>
      </c>
      <c r="K8" s="5"/>
      <c r="L8">
        <f>COUNT(L10:L10000)</f>
        <v>0</v>
      </c>
      <c r="M8" s="5"/>
      <c r="N8">
        <f>COUNT(N10:N10000)</f>
        <v>0</v>
      </c>
      <c r="O8" s="5"/>
      <c r="P8">
        <f>COUNT(P10:P10000)</f>
        <v>0</v>
      </c>
      <c r="Q8" s="5"/>
      <c r="R8">
        <f>COUNT(R10:R10000)</f>
        <v>0</v>
      </c>
      <c r="S8" s="5"/>
      <c r="T8">
        <f>COUNT(T10:T10000)</f>
        <v>0</v>
      </c>
      <c r="U8" s="5"/>
    </row>
    <row r="9" spans="1:21" ht="16.2" thickBot="1" x14ac:dyDescent="0.35">
      <c r="A9" s="9" t="s">
        <v>0</v>
      </c>
      <c r="B9" s="1" t="s">
        <v>1</v>
      </c>
      <c r="C9" s="2" t="s">
        <v>2</v>
      </c>
      <c r="D9" s="1" t="s">
        <v>1</v>
      </c>
      <c r="E9" s="2" t="s">
        <v>2</v>
      </c>
      <c r="F9" s="1" t="s">
        <v>1</v>
      </c>
      <c r="G9" s="2" t="s">
        <v>2</v>
      </c>
      <c r="H9" s="1" t="s">
        <v>1</v>
      </c>
      <c r="I9" s="2" t="s">
        <v>2</v>
      </c>
      <c r="J9" s="1" t="s">
        <v>1</v>
      </c>
      <c r="K9" s="2" t="s">
        <v>2</v>
      </c>
      <c r="L9" s="1" t="s">
        <v>1</v>
      </c>
      <c r="M9" s="2" t="s">
        <v>2</v>
      </c>
      <c r="N9" s="1" t="s">
        <v>1</v>
      </c>
      <c r="O9" s="2" t="s">
        <v>2</v>
      </c>
      <c r="P9" s="1" t="s">
        <v>1</v>
      </c>
      <c r="Q9" s="2" t="s">
        <v>2</v>
      </c>
      <c r="R9" s="1" t="s">
        <v>1</v>
      </c>
      <c r="S9" s="2" t="s">
        <v>2</v>
      </c>
      <c r="T9" s="1" t="s">
        <v>1</v>
      </c>
      <c r="U9" s="2" t="s">
        <v>2</v>
      </c>
    </row>
    <row r="10" spans="1:21" x14ac:dyDescent="0.3">
      <c r="A10">
        <v>1</v>
      </c>
    </row>
    <row r="11" spans="1:21" x14ac:dyDescent="0.3">
      <c r="A11">
        <v>2</v>
      </c>
    </row>
    <row r="12" spans="1:21" x14ac:dyDescent="0.3">
      <c r="A12">
        <v>3</v>
      </c>
    </row>
    <row r="13" spans="1:21" x14ac:dyDescent="0.3">
      <c r="A13">
        <v>4</v>
      </c>
    </row>
    <row r="14" spans="1:21" x14ac:dyDescent="0.3">
      <c r="A14">
        <v>5</v>
      </c>
    </row>
    <row r="15" spans="1:21" x14ac:dyDescent="0.3">
      <c r="A15">
        <v>6</v>
      </c>
    </row>
    <row r="16" spans="1:21" x14ac:dyDescent="0.3">
      <c r="A16">
        <v>7</v>
      </c>
    </row>
    <row r="17" spans="1:1" x14ac:dyDescent="0.3">
      <c r="A17">
        <v>8</v>
      </c>
    </row>
    <row r="18" spans="1:1" x14ac:dyDescent="0.3">
      <c r="A18">
        <v>9</v>
      </c>
    </row>
    <row r="19" spans="1:1" x14ac:dyDescent="0.3">
      <c r="A19">
        <v>10</v>
      </c>
    </row>
    <row r="20" spans="1:1" x14ac:dyDescent="0.3">
      <c r="A20">
        <v>11</v>
      </c>
    </row>
    <row r="21" spans="1:1" x14ac:dyDescent="0.3">
      <c r="A21">
        <v>12</v>
      </c>
    </row>
    <row r="22" spans="1:1" x14ac:dyDescent="0.3">
      <c r="A22">
        <v>13</v>
      </c>
    </row>
    <row r="23" spans="1:1" x14ac:dyDescent="0.3">
      <c r="A23">
        <v>14</v>
      </c>
    </row>
    <row r="24" spans="1:1" x14ac:dyDescent="0.3">
      <c r="A24">
        <v>15</v>
      </c>
    </row>
    <row r="25" spans="1:1" x14ac:dyDescent="0.3">
      <c r="A25">
        <v>16</v>
      </c>
    </row>
    <row r="26" spans="1:1" x14ac:dyDescent="0.3">
      <c r="A26">
        <v>17</v>
      </c>
    </row>
    <row r="27" spans="1:1" x14ac:dyDescent="0.3">
      <c r="A27">
        <v>18</v>
      </c>
    </row>
    <row r="28" spans="1:1" x14ac:dyDescent="0.3">
      <c r="A28">
        <v>19</v>
      </c>
    </row>
    <row r="29" spans="1:1" x14ac:dyDescent="0.3">
      <c r="A29">
        <v>20</v>
      </c>
    </row>
    <row r="30" spans="1:1" x14ac:dyDescent="0.3">
      <c r="A30">
        <v>21</v>
      </c>
    </row>
    <row r="31" spans="1:1" x14ac:dyDescent="0.3">
      <c r="A31">
        <v>22</v>
      </c>
    </row>
    <row r="32" spans="1:1" x14ac:dyDescent="0.3">
      <c r="A32">
        <v>23</v>
      </c>
    </row>
    <row r="33" spans="1:1" x14ac:dyDescent="0.3">
      <c r="A33">
        <v>24</v>
      </c>
    </row>
    <row r="34" spans="1:1" x14ac:dyDescent="0.3">
      <c r="A34">
        <v>25</v>
      </c>
    </row>
    <row r="35" spans="1:1" x14ac:dyDescent="0.3">
      <c r="A35">
        <v>26</v>
      </c>
    </row>
    <row r="36" spans="1:1" x14ac:dyDescent="0.3">
      <c r="A36">
        <v>27</v>
      </c>
    </row>
    <row r="37" spans="1:1" x14ac:dyDescent="0.3">
      <c r="A37">
        <v>28</v>
      </c>
    </row>
    <row r="38" spans="1:1" x14ac:dyDescent="0.3">
      <c r="A38">
        <v>29</v>
      </c>
    </row>
    <row r="39" spans="1:1" x14ac:dyDescent="0.3">
      <c r="A39">
        <v>30</v>
      </c>
    </row>
    <row r="40" spans="1:1" x14ac:dyDescent="0.3">
      <c r="A40">
        <v>31</v>
      </c>
    </row>
    <row r="41" spans="1:1" x14ac:dyDescent="0.3">
      <c r="A41">
        <v>32</v>
      </c>
    </row>
    <row r="42" spans="1:1" x14ac:dyDescent="0.3">
      <c r="A42">
        <v>33</v>
      </c>
    </row>
    <row r="43" spans="1:1" x14ac:dyDescent="0.3">
      <c r="A43">
        <v>34</v>
      </c>
    </row>
    <row r="44" spans="1:1" x14ac:dyDescent="0.3">
      <c r="A44">
        <v>35</v>
      </c>
    </row>
    <row r="45" spans="1:1" x14ac:dyDescent="0.3">
      <c r="A45">
        <v>36</v>
      </c>
    </row>
    <row r="46" spans="1:1" x14ac:dyDescent="0.3">
      <c r="A46">
        <v>37</v>
      </c>
    </row>
    <row r="47" spans="1:1" x14ac:dyDescent="0.3">
      <c r="A47">
        <v>38</v>
      </c>
    </row>
    <row r="48" spans="1:1" x14ac:dyDescent="0.3">
      <c r="A48">
        <v>39</v>
      </c>
    </row>
    <row r="49" spans="1:1" x14ac:dyDescent="0.3">
      <c r="A49">
        <v>40</v>
      </c>
    </row>
    <row r="50" spans="1:1" x14ac:dyDescent="0.3">
      <c r="A50">
        <v>41</v>
      </c>
    </row>
    <row r="51" spans="1:1" x14ac:dyDescent="0.3">
      <c r="A51">
        <v>42</v>
      </c>
    </row>
    <row r="52" spans="1:1" x14ac:dyDescent="0.3">
      <c r="A52">
        <v>43</v>
      </c>
    </row>
    <row r="53" spans="1:1" x14ac:dyDescent="0.3">
      <c r="A53">
        <v>44</v>
      </c>
    </row>
    <row r="54" spans="1:1" x14ac:dyDescent="0.3">
      <c r="A54">
        <v>45</v>
      </c>
    </row>
    <row r="55" spans="1:1" x14ac:dyDescent="0.3">
      <c r="A55">
        <v>46</v>
      </c>
    </row>
    <row r="56" spans="1:1" x14ac:dyDescent="0.3">
      <c r="A56">
        <v>47</v>
      </c>
    </row>
    <row r="57" spans="1:1" x14ac:dyDescent="0.3">
      <c r="A57">
        <v>48</v>
      </c>
    </row>
    <row r="58" spans="1:1" x14ac:dyDescent="0.3">
      <c r="A58">
        <v>49</v>
      </c>
    </row>
    <row r="59" spans="1:1" x14ac:dyDescent="0.3">
      <c r="A59">
        <v>50</v>
      </c>
    </row>
    <row r="60" spans="1:1" x14ac:dyDescent="0.3">
      <c r="A60">
        <v>51</v>
      </c>
    </row>
    <row r="61" spans="1:1" x14ac:dyDescent="0.3">
      <c r="A61">
        <v>52</v>
      </c>
    </row>
    <row r="62" spans="1:1" x14ac:dyDescent="0.3">
      <c r="A62">
        <v>53</v>
      </c>
    </row>
    <row r="63" spans="1:1" x14ac:dyDescent="0.3">
      <c r="A63">
        <v>54</v>
      </c>
    </row>
    <row r="64" spans="1:1" x14ac:dyDescent="0.3">
      <c r="A64">
        <v>55</v>
      </c>
    </row>
    <row r="65" spans="1:1" x14ac:dyDescent="0.3">
      <c r="A65">
        <v>56</v>
      </c>
    </row>
    <row r="66" spans="1:1" x14ac:dyDescent="0.3">
      <c r="A66">
        <v>57</v>
      </c>
    </row>
    <row r="67" spans="1:1" x14ac:dyDescent="0.3">
      <c r="A67">
        <v>58</v>
      </c>
    </row>
    <row r="68" spans="1:1" x14ac:dyDescent="0.3">
      <c r="A68">
        <v>59</v>
      </c>
    </row>
    <row r="69" spans="1:1" x14ac:dyDescent="0.3">
      <c r="A69">
        <v>60</v>
      </c>
    </row>
    <row r="70" spans="1:1" x14ac:dyDescent="0.3">
      <c r="A70">
        <v>61</v>
      </c>
    </row>
    <row r="71" spans="1:1" x14ac:dyDescent="0.3">
      <c r="A71">
        <v>62</v>
      </c>
    </row>
    <row r="72" spans="1:1" x14ac:dyDescent="0.3">
      <c r="A72">
        <v>63</v>
      </c>
    </row>
    <row r="73" spans="1:1" x14ac:dyDescent="0.3">
      <c r="A73">
        <v>64</v>
      </c>
    </row>
    <row r="74" spans="1:1" x14ac:dyDescent="0.3">
      <c r="A74">
        <v>65</v>
      </c>
    </row>
    <row r="75" spans="1:1" x14ac:dyDescent="0.3">
      <c r="A75">
        <v>66</v>
      </c>
    </row>
    <row r="76" spans="1:1" x14ac:dyDescent="0.3">
      <c r="A76">
        <v>67</v>
      </c>
    </row>
    <row r="77" spans="1:1" x14ac:dyDescent="0.3">
      <c r="A77">
        <v>68</v>
      </c>
    </row>
    <row r="78" spans="1:1" x14ac:dyDescent="0.3">
      <c r="A78">
        <v>69</v>
      </c>
    </row>
    <row r="79" spans="1:1" x14ac:dyDescent="0.3">
      <c r="A79">
        <v>70</v>
      </c>
    </row>
    <row r="80" spans="1:1" x14ac:dyDescent="0.3">
      <c r="A80">
        <v>71</v>
      </c>
    </row>
    <row r="81" spans="1:1" x14ac:dyDescent="0.3">
      <c r="A81">
        <v>72</v>
      </c>
    </row>
    <row r="82" spans="1:1" x14ac:dyDescent="0.3">
      <c r="A82">
        <v>73</v>
      </c>
    </row>
    <row r="83" spans="1:1" x14ac:dyDescent="0.3">
      <c r="A83">
        <v>74</v>
      </c>
    </row>
    <row r="84" spans="1:1" x14ac:dyDescent="0.3">
      <c r="A84">
        <v>75</v>
      </c>
    </row>
    <row r="85" spans="1:1" x14ac:dyDescent="0.3">
      <c r="A85">
        <v>76</v>
      </c>
    </row>
    <row r="86" spans="1:1" x14ac:dyDescent="0.3">
      <c r="A86">
        <v>77</v>
      </c>
    </row>
    <row r="87" spans="1:1" x14ac:dyDescent="0.3">
      <c r="A87">
        <v>78</v>
      </c>
    </row>
    <row r="88" spans="1:1" x14ac:dyDescent="0.3">
      <c r="A88">
        <v>79</v>
      </c>
    </row>
    <row r="89" spans="1:1" x14ac:dyDescent="0.3">
      <c r="A89">
        <v>80</v>
      </c>
    </row>
    <row r="90" spans="1:1" x14ac:dyDescent="0.3">
      <c r="A90">
        <v>81</v>
      </c>
    </row>
    <row r="91" spans="1:1" x14ac:dyDescent="0.3">
      <c r="A91">
        <v>82</v>
      </c>
    </row>
    <row r="92" spans="1:1" x14ac:dyDescent="0.3">
      <c r="A92">
        <v>83</v>
      </c>
    </row>
    <row r="93" spans="1:1" x14ac:dyDescent="0.3">
      <c r="A93">
        <v>84</v>
      </c>
    </row>
    <row r="94" spans="1:1" x14ac:dyDescent="0.3">
      <c r="A94">
        <v>85</v>
      </c>
    </row>
    <row r="95" spans="1:1" x14ac:dyDescent="0.3">
      <c r="A95">
        <v>86</v>
      </c>
    </row>
    <row r="96" spans="1:1" x14ac:dyDescent="0.3">
      <c r="A96">
        <v>87</v>
      </c>
    </row>
    <row r="97" spans="1:1" x14ac:dyDescent="0.3">
      <c r="A97">
        <v>88</v>
      </c>
    </row>
    <row r="98" spans="1:1" x14ac:dyDescent="0.3">
      <c r="A98">
        <v>89</v>
      </c>
    </row>
    <row r="99" spans="1:1" x14ac:dyDescent="0.3">
      <c r="A99">
        <v>90</v>
      </c>
    </row>
    <row r="100" spans="1:1" x14ac:dyDescent="0.3">
      <c r="A100">
        <v>91</v>
      </c>
    </row>
    <row r="101" spans="1:1" x14ac:dyDescent="0.3">
      <c r="A101">
        <v>92</v>
      </c>
    </row>
    <row r="102" spans="1:1" x14ac:dyDescent="0.3">
      <c r="A102">
        <v>93</v>
      </c>
    </row>
    <row r="103" spans="1:1" x14ac:dyDescent="0.3">
      <c r="A103">
        <v>94</v>
      </c>
    </row>
    <row r="104" spans="1:1" x14ac:dyDescent="0.3">
      <c r="A104">
        <v>95</v>
      </c>
    </row>
    <row r="105" spans="1:1" x14ac:dyDescent="0.3">
      <c r="A105">
        <v>96</v>
      </c>
    </row>
    <row r="106" spans="1:1" x14ac:dyDescent="0.3">
      <c r="A106">
        <v>97</v>
      </c>
    </row>
    <row r="107" spans="1:1" x14ac:dyDescent="0.3">
      <c r="A107">
        <v>98</v>
      </c>
    </row>
    <row r="108" spans="1:1" x14ac:dyDescent="0.3">
      <c r="A108">
        <v>99</v>
      </c>
    </row>
    <row r="109" spans="1:1" x14ac:dyDescent="0.3">
      <c r="A109">
        <v>100</v>
      </c>
    </row>
    <row r="110" spans="1:1" x14ac:dyDescent="0.3">
      <c r="A110">
        <v>101</v>
      </c>
    </row>
    <row r="111" spans="1:1" x14ac:dyDescent="0.3">
      <c r="A111">
        <v>102</v>
      </c>
    </row>
    <row r="112" spans="1:1" x14ac:dyDescent="0.3">
      <c r="A112">
        <v>103</v>
      </c>
    </row>
    <row r="113" spans="1:1" x14ac:dyDescent="0.3">
      <c r="A113">
        <v>104</v>
      </c>
    </row>
    <row r="114" spans="1:1" x14ac:dyDescent="0.3">
      <c r="A114">
        <v>105</v>
      </c>
    </row>
    <row r="115" spans="1:1" x14ac:dyDescent="0.3">
      <c r="A115">
        <v>106</v>
      </c>
    </row>
    <row r="116" spans="1:1" x14ac:dyDescent="0.3">
      <c r="A116">
        <v>107</v>
      </c>
    </row>
    <row r="117" spans="1:1" x14ac:dyDescent="0.3">
      <c r="A117">
        <v>108</v>
      </c>
    </row>
    <row r="118" spans="1:1" x14ac:dyDescent="0.3">
      <c r="A118">
        <v>109</v>
      </c>
    </row>
    <row r="119" spans="1:1" x14ac:dyDescent="0.3">
      <c r="A119">
        <v>110</v>
      </c>
    </row>
    <row r="120" spans="1:1" x14ac:dyDescent="0.3">
      <c r="A120">
        <v>111</v>
      </c>
    </row>
    <row r="121" spans="1:1" x14ac:dyDescent="0.3">
      <c r="A121">
        <v>112</v>
      </c>
    </row>
    <row r="122" spans="1:1" x14ac:dyDescent="0.3">
      <c r="A122">
        <v>113</v>
      </c>
    </row>
    <row r="123" spans="1:1" x14ac:dyDescent="0.3">
      <c r="A123">
        <v>114</v>
      </c>
    </row>
    <row r="124" spans="1:1" x14ac:dyDescent="0.3">
      <c r="A124">
        <v>115</v>
      </c>
    </row>
    <row r="125" spans="1:1" x14ac:dyDescent="0.3">
      <c r="A125">
        <v>116</v>
      </c>
    </row>
    <row r="126" spans="1:1" x14ac:dyDescent="0.3">
      <c r="A126">
        <v>117</v>
      </c>
    </row>
    <row r="127" spans="1:1" x14ac:dyDescent="0.3">
      <c r="A127">
        <v>118</v>
      </c>
    </row>
    <row r="128" spans="1:1" x14ac:dyDescent="0.3">
      <c r="A128">
        <v>119</v>
      </c>
    </row>
    <row r="129" spans="1:1" x14ac:dyDescent="0.3">
      <c r="A129">
        <v>120</v>
      </c>
    </row>
    <row r="130" spans="1:1" x14ac:dyDescent="0.3">
      <c r="A130">
        <v>121</v>
      </c>
    </row>
    <row r="131" spans="1:1" x14ac:dyDescent="0.3">
      <c r="A131">
        <v>122</v>
      </c>
    </row>
    <row r="132" spans="1:1" x14ac:dyDescent="0.3">
      <c r="A132">
        <v>123</v>
      </c>
    </row>
    <row r="133" spans="1:1" x14ac:dyDescent="0.3">
      <c r="A133">
        <v>124</v>
      </c>
    </row>
    <row r="134" spans="1:1" x14ac:dyDescent="0.3">
      <c r="A134">
        <v>125</v>
      </c>
    </row>
    <row r="135" spans="1:1" x14ac:dyDescent="0.3">
      <c r="A135">
        <v>126</v>
      </c>
    </row>
    <row r="136" spans="1:1" x14ac:dyDescent="0.3">
      <c r="A136">
        <v>127</v>
      </c>
    </row>
    <row r="137" spans="1:1" x14ac:dyDescent="0.3">
      <c r="A137">
        <v>128</v>
      </c>
    </row>
    <row r="138" spans="1:1" x14ac:dyDescent="0.3">
      <c r="A138">
        <v>129</v>
      </c>
    </row>
    <row r="139" spans="1:1" x14ac:dyDescent="0.3">
      <c r="A139">
        <v>130</v>
      </c>
    </row>
    <row r="140" spans="1:1" x14ac:dyDescent="0.3">
      <c r="A140">
        <v>131</v>
      </c>
    </row>
    <row r="141" spans="1:1" x14ac:dyDescent="0.3">
      <c r="A141">
        <v>132</v>
      </c>
    </row>
    <row r="142" spans="1:1" x14ac:dyDescent="0.3">
      <c r="A142">
        <v>133</v>
      </c>
    </row>
    <row r="143" spans="1:1" x14ac:dyDescent="0.3">
      <c r="A143">
        <v>134</v>
      </c>
    </row>
    <row r="144" spans="1:1" x14ac:dyDescent="0.3">
      <c r="A144">
        <v>135</v>
      </c>
    </row>
    <row r="145" spans="1:1" x14ac:dyDescent="0.3">
      <c r="A145">
        <v>136</v>
      </c>
    </row>
    <row r="146" spans="1:1" x14ac:dyDescent="0.3">
      <c r="A146">
        <v>137</v>
      </c>
    </row>
    <row r="147" spans="1:1" x14ac:dyDescent="0.3">
      <c r="A147">
        <v>138</v>
      </c>
    </row>
    <row r="148" spans="1:1" x14ac:dyDescent="0.3">
      <c r="A148">
        <v>139</v>
      </c>
    </row>
    <row r="149" spans="1:1" x14ac:dyDescent="0.3">
      <c r="A149">
        <v>140</v>
      </c>
    </row>
    <row r="150" spans="1:1" x14ac:dyDescent="0.3">
      <c r="A150">
        <v>141</v>
      </c>
    </row>
    <row r="151" spans="1:1" x14ac:dyDescent="0.3">
      <c r="A151">
        <v>142</v>
      </c>
    </row>
    <row r="152" spans="1:1" x14ac:dyDescent="0.3">
      <c r="A152">
        <v>143</v>
      </c>
    </row>
    <row r="153" spans="1:1" x14ac:dyDescent="0.3">
      <c r="A153">
        <v>144</v>
      </c>
    </row>
    <row r="154" spans="1:1" x14ac:dyDescent="0.3">
      <c r="A154">
        <v>145</v>
      </c>
    </row>
    <row r="155" spans="1:1" x14ac:dyDescent="0.3">
      <c r="A155">
        <v>146</v>
      </c>
    </row>
    <row r="156" spans="1:1" x14ac:dyDescent="0.3">
      <c r="A156">
        <v>147</v>
      </c>
    </row>
    <row r="157" spans="1:1" x14ac:dyDescent="0.3">
      <c r="A157">
        <v>148</v>
      </c>
    </row>
    <row r="158" spans="1:1" x14ac:dyDescent="0.3">
      <c r="A158">
        <v>149</v>
      </c>
    </row>
    <row r="159" spans="1:1" x14ac:dyDescent="0.3">
      <c r="A159">
        <v>150</v>
      </c>
    </row>
    <row r="160" spans="1:1" x14ac:dyDescent="0.3">
      <c r="A160">
        <v>151</v>
      </c>
    </row>
    <row r="161" spans="1:1" x14ac:dyDescent="0.3">
      <c r="A161">
        <v>152</v>
      </c>
    </row>
    <row r="162" spans="1:1" x14ac:dyDescent="0.3">
      <c r="A162">
        <v>153</v>
      </c>
    </row>
    <row r="163" spans="1:1" x14ac:dyDescent="0.3">
      <c r="A163">
        <v>154</v>
      </c>
    </row>
    <row r="164" spans="1:1" x14ac:dyDescent="0.3">
      <c r="A164">
        <v>155</v>
      </c>
    </row>
    <row r="165" spans="1:1" x14ac:dyDescent="0.3">
      <c r="A165">
        <v>156</v>
      </c>
    </row>
    <row r="166" spans="1:1" x14ac:dyDescent="0.3">
      <c r="A166">
        <v>157</v>
      </c>
    </row>
    <row r="167" spans="1:1" x14ac:dyDescent="0.3">
      <c r="A167">
        <v>158</v>
      </c>
    </row>
    <row r="168" spans="1:1" x14ac:dyDescent="0.3">
      <c r="A168">
        <v>159</v>
      </c>
    </row>
    <row r="169" spans="1:1" x14ac:dyDescent="0.3">
      <c r="A169">
        <v>160</v>
      </c>
    </row>
    <row r="170" spans="1:1" x14ac:dyDescent="0.3">
      <c r="A170">
        <v>161</v>
      </c>
    </row>
    <row r="171" spans="1:1" x14ac:dyDescent="0.3">
      <c r="A171">
        <v>162</v>
      </c>
    </row>
    <row r="172" spans="1:1" x14ac:dyDescent="0.3">
      <c r="A172">
        <v>163</v>
      </c>
    </row>
    <row r="173" spans="1:1" x14ac:dyDescent="0.3">
      <c r="A173">
        <v>164</v>
      </c>
    </row>
    <row r="174" spans="1:1" x14ac:dyDescent="0.3">
      <c r="A174">
        <v>165</v>
      </c>
    </row>
    <row r="175" spans="1:1" x14ac:dyDescent="0.3">
      <c r="A175">
        <v>166</v>
      </c>
    </row>
    <row r="176" spans="1:1" x14ac:dyDescent="0.3">
      <c r="A176">
        <v>167</v>
      </c>
    </row>
    <row r="177" spans="1:1" x14ac:dyDescent="0.3">
      <c r="A177">
        <v>168</v>
      </c>
    </row>
    <row r="178" spans="1:1" x14ac:dyDescent="0.3">
      <c r="A178">
        <v>169</v>
      </c>
    </row>
    <row r="179" spans="1:1" x14ac:dyDescent="0.3">
      <c r="A179">
        <v>170</v>
      </c>
    </row>
    <row r="180" spans="1:1" x14ac:dyDescent="0.3">
      <c r="A180">
        <v>171</v>
      </c>
    </row>
    <row r="181" spans="1:1" x14ac:dyDescent="0.3">
      <c r="A181">
        <v>172</v>
      </c>
    </row>
    <row r="182" spans="1:1" x14ac:dyDescent="0.3">
      <c r="A182">
        <v>173</v>
      </c>
    </row>
    <row r="183" spans="1:1" x14ac:dyDescent="0.3">
      <c r="A183">
        <v>174</v>
      </c>
    </row>
    <row r="184" spans="1:1" x14ac:dyDescent="0.3">
      <c r="A184">
        <v>175</v>
      </c>
    </row>
    <row r="185" spans="1:1" x14ac:dyDescent="0.3">
      <c r="A185">
        <v>176</v>
      </c>
    </row>
    <row r="186" spans="1:1" x14ac:dyDescent="0.3">
      <c r="A186">
        <v>177</v>
      </c>
    </row>
    <row r="187" spans="1:1" x14ac:dyDescent="0.3">
      <c r="A187">
        <v>178</v>
      </c>
    </row>
    <row r="188" spans="1:1" x14ac:dyDescent="0.3">
      <c r="A188">
        <v>179</v>
      </c>
    </row>
    <row r="189" spans="1:1" x14ac:dyDescent="0.3">
      <c r="A189">
        <v>180</v>
      </c>
    </row>
    <row r="190" spans="1:1" x14ac:dyDescent="0.3">
      <c r="A190">
        <v>181</v>
      </c>
    </row>
    <row r="191" spans="1:1" x14ac:dyDescent="0.3">
      <c r="A191">
        <v>182</v>
      </c>
    </row>
    <row r="192" spans="1:1" x14ac:dyDescent="0.3">
      <c r="A192">
        <v>183</v>
      </c>
    </row>
    <row r="193" spans="1:1" x14ac:dyDescent="0.3">
      <c r="A193">
        <v>184</v>
      </c>
    </row>
    <row r="194" spans="1:1" x14ac:dyDescent="0.3">
      <c r="A194">
        <v>185</v>
      </c>
    </row>
    <row r="195" spans="1:1" x14ac:dyDescent="0.3">
      <c r="A195">
        <v>186</v>
      </c>
    </row>
    <row r="196" spans="1:1" x14ac:dyDescent="0.3">
      <c r="A196">
        <v>187</v>
      </c>
    </row>
    <row r="197" spans="1:1" x14ac:dyDescent="0.3">
      <c r="A197">
        <v>188</v>
      </c>
    </row>
    <row r="198" spans="1:1" x14ac:dyDescent="0.3">
      <c r="A198">
        <v>189</v>
      </c>
    </row>
    <row r="199" spans="1:1" x14ac:dyDescent="0.3">
      <c r="A199">
        <v>190</v>
      </c>
    </row>
    <row r="200" spans="1:1" x14ac:dyDescent="0.3">
      <c r="A200">
        <v>191</v>
      </c>
    </row>
    <row r="201" spans="1:1" x14ac:dyDescent="0.3">
      <c r="A201">
        <v>192</v>
      </c>
    </row>
    <row r="202" spans="1:1" x14ac:dyDescent="0.3">
      <c r="A202">
        <v>193</v>
      </c>
    </row>
    <row r="203" spans="1:1" x14ac:dyDescent="0.3">
      <c r="A203">
        <v>194</v>
      </c>
    </row>
    <row r="204" spans="1:1" x14ac:dyDescent="0.3">
      <c r="A204">
        <v>195</v>
      </c>
    </row>
    <row r="205" spans="1:1" x14ac:dyDescent="0.3">
      <c r="A205">
        <v>196</v>
      </c>
    </row>
    <row r="206" spans="1:1" x14ac:dyDescent="0.3">
      <c r="A206">
        <v>197</v>
      </c>
    </row>
    <row r="207" spans="1:1" x14ac:dyDescent="0.3">
      <c r="A207">
        <v>198</v>
      </c>
    </row>
    <row r="208" spans="1:1" x14ac:dyDescent="0.3">
      <c r="A208">
        <v>199</v>
      </c>
    </row>
    <row r="209" spans="1:1" x14ac:dyDescent="0.3">
      <c r="A209">
        <v>200</v>
      </c>
    </row>
    <row r="210" spans="1:1" x14ac:dyDescent="0.3">
      <c r="A210">
        <v>201</v>
      </c>
    </row>
    <row r="211" spans="1:1" x14ac:dyDescent="0.3">
      <c r="A211">
        <v>202</v>
      </c>
    </row>
    <row r="212" spans="1:1" x14ac:dyDescent="0.3">
      <c r="A212">
        <v>203</v>
      </c>
    </row>
    <row r="213" spans="1:1" x14ac:dyDescent="0.3">
      <c r="A213">
        <v>204</v>
      </c>
    </row>
    <row r="214" spans="1:1" x14ac:dyDescent="0.3">
      <c r="A214">
        <v>205</v>
      </c>
    </row>
    <row r="215" spans="1:1" x14ac:dyDescent="0.3">
      <c r="A215">
        <v>206</v>
      </c>
    </row>
    <row r="216" spans="1:1" x14ac:dyDescent="0.3">
      <c r="A216">
        <v>207</v>
      </c>
    </row>
    <row r="217" spans="1:1" x14ac:dyDescent="0.3">
      <c r="A217">
        <v>208</v>
      </c>
    </row>
    <row r="218" spans="1:1" x14ac:dyDescent="0.3">
      <c r="A218">
        <v>209</v>
      </c>
    </row>
    <row r="219" spans="1:1" x14ac:dyDescent="0.3">
      <c r="A219">
        <v>210</v>
      </c>
    </row>
    <row r="220" spans="1:1" x14ac:dyDescent="0.3">
      <c r="A220">
        <v>211</v>
      </c>
    </row>
    <row r="221" spans="1:1" x14ac:dyDescent="0.3">
      <c r="A221">
        <v>212</v>
      </c>
    </row>
    <row r="222" spans="1:1" x14ac:dyDescent="0.3">
      <c r="A222">
        <v>213</v>
      </c>
    </row>
    <row r="223" spans="1:1" x14ac:dyDescent="0.3">
      <c r="A223">
        <v>214</v>
      </c>
    </row>
    <row r="224" spans="1:1" x14ac:dyDescent="0.3">
      <c r="A224">
        <v>215</v>
      </c>
    </row>
    <row r="225" spans="1:1" x14ac:dyDescent="0.3">
      <c r="A225">
        <v>216</v>
      </c>
    </row>
    <row r="226" spans="1:1" x14ac:dyDescent="0.3">
      <c r="A226">
        <v>217</v>
      </c>
    </row>
    <row r="227" spans="1:1" x14ac:dyDescent="0.3">
      <c r="A227">
        <v>218</v>
      </c>
    </row>
    <row r="228" spans="1:1" x14ac:dyDescent="0.3">
      <c r="A228">
        <v>219</v>
      </c>
    </row>
    <row r="229" spans="1:1" x14ac:dyDescent="0.3">
      <c r="A229">
        <v>220</v>
      </c>
    </row>
    <row r="230" spans="1:1" x14ac:dyDescent="0.3">
      <c r="A230">
        <v>221</v>
      </c>
    </row>
    <row r="231" spans="1:1" x14ac:dyDescent="0.3">
      <c r="A231">
        <v>222</v>
      </c>
    </row>
    <row r="232" spans="1:1" x14ac:dyDescent="0.3">
      <c r="A232">
        <v>223</v>
      </c>
    </row>
    <row r="233" spans="1:1" x14ac:dyDescent="0.3">
      <c r="A233">
        <v>224</v>
      </c>
    </row>
    <row r="234" spans="1:1" x14ac:dyDescent="0.3">
      <c r="A234">
        <v>225</v>
      </c>
    </row>
    <row r="235" spans="1:1" x14ac:dyDescent="0.3">
      <c r="A235">
        <v>226</v>
      </c>
    </row>
    <row r="236" spans="1:1" x14ac:dyDescent="0.3">
      <c r="A236">
        <v>227</v>
      </c>
    </row>
    <row r="237" spans="1:1" x14ac:dyDescent="0.3">
      <c r="A237">
        <v>228</v>
      </c>
    </row>
    <row r="238" spans="1:1" x14ac:dyDescent="0.3">
      <c r="A238">
        <v>229</v>
      </c>
    </row>
    <row r="239" spans="1:1" x14ac:dyDescent="0.3">
      <c r="A239">
        <v>230</v>
      </c>
    </row>
    <row r="240" spans="1:1" x14ac:dyDescent="0.3">
      <c r="A240">
        <v>231</v>
      </c>
    </row>
    <row r="241" spans="1:1" x14ac:dyDescent="0.3">
      <c r="A241">
        <v>232</v>
      </c>
    </row>
    <row r="242" spans="1:1" x14ac:dyDescent="0.3">
      <c r="A242">
        <v>233</v>
      </c>
    </row>
    <row r="243" spans="1:1" x14ac:dyDescent="0.3">
      <c r="A243">
        <v>234</v>
      </c>
    </row>
    <row r="244" spans="1:1" x14ac:dyDescent="0.3">
      <c r="A244">
        <v>235</v>
      </c>
    </row>
    <row r="245" spans="1:1" x14ac:dyDescent="0.3">
      <c r="A245">
        <v>236</v>
      </c>
    </row>
    <row r="246" spans="1:1" x14ac:dyDescent="0.3">
      <c r="A246">
        <v>237</v>
      </c>
    </row>
    <row r="247" spans="1:1" x14ac:dyDescent="0.3">
      <c r="A247">
        <v>238</v>
      </c>
    </row>
    <row r="248" spans="1:1" x14ac:dyDescent="0.3">
      <c r="A248">
        <v>239</v>
      </c>
    </row>
    <row r="249" spans="1:1" x14ac:dyDescent="0.3">
      <c r="A249">
        <v>240</v>
      </c>
    </row>
    <row r="250" spans="1:1" x14ac:dyDescent="0.3">
      <c r="A250">
        <v>241</v>
      </c>
    </row>
    <row r="251" spans="1:1" x14ac:dyDescent="0.3">
      <c r="A251">
        <v>242</v>
      </c>
    </row>
    <row r="252" spans="1:1" x14ac:dyDescent="0.3">
      <c r="A252">
        <v>243</v>
      </c>
    </row>
    <row r="253" spans="1:1" x14ac:dyDescent="0.3">
      <c r="A253">
        <v>244</v>
      </c>
    </row>
    <row r="254" spans="1:1" x14ac:dyDescent="0.3">
      <c r="A254">
        <v>245</v>
      </c>
    </row>
    <row r="255" spans="1:1" x14ac:dyDescent="0.3">
      <c r="A255">
        <v>246</v>
      </c>
    </row>
    <row r="256" spans="1:1" x14ac:dyDescent="0.3">
      <c r="A256">
        <v>247</v>
      </c>
    </row>
    <row r="257" spans="1:1" x14ac:dyDescent="0.3">
      <c r="A257">
        <v>248</v>
      </c>
    </row>
    <row r="258" spans="1:1" x14ac:dyDescent="0.3">
      <c r="A258">
        <v>249</v>
      </c>
    </row>
    <row r="259" spans="1:1" x14ac:dyDescent="0.3">
      <c r="A259">
        <v>250</v>
      </c>
    </row>
    <row r="260" spans="1:1" x14ac:dyDescent="0.3">
      <c r="A260">
        <v>251</v>
      </c>
    </row>
    <row r="261" spans="1:1" x14ac:dyDescent="0.3">
      <c r="A261">
        <v>252</v>
      </c>
    </row>
    <row r="262" spans="1:1" x14ac:dyDescent="0.3">
      <c r="A262">
        <v>253</v>
      </c>
    </row>
    <row r="263" spans="1:1" x14ac:dyDescent="0.3">
      <c r="A263">
        <v>254</v>
      </c>
    </row>
    <row r="264" spans="1:1" x14ac:dyDescent="0.3">
      <c r="A264">
        <v>255</v>
      </c>
    </row>
    <row r="265" spans="1:1" x14ac:dyDescent="0.3">
      <c r="A265">
        <v>256</v>
      </c>
    </row>
    <row r="266" spans="1:1" x14ac:dyDescent="0.3">
      <c r="A266">
        <v>257</v>
      </c>
    </row>
    <row r="267" spans="1:1" x14ac:dyDescent="0.3">
      <c r="A267">
        <v>258</v>
      </c>
    </row>
    <row r="268" spans="1:1" x14ac:dyDescent="0.3">
      <c r="A268">
        <v>259</v>
      </c>
    </row>
    <row r="269" spans="1:1" x14ac:dyDescent="0.3">
      <c r="A269">
        <v>260</v>
      </c>
    </row>
    <row r="270" spans="1:1" x14ac:dyDescent="0.3">
      <c r="A270">
        <v>261</v>
      </c>
    </row>
    <row r="271" spans="1:1" x14ac:dyDescent="0.3">
      <c r="A271">
        <v>262</v>
      </c>
    </row>
    <row r="272" spans="1:1" x14ac:dyDescent="0.3">
      <c r="A272">
        <v>263</v>
      </c>
    </row>
    <row r="273" spans="1:1" x14ac:dyDescent="0.3">
      <c r="A273">
        <v>264</v>
      </c>
    </row>
    <row r="274" spans="1:1" x14ac:dyDescent="0.3">
      <c r="A274">
        <v>265</v>
      </c>
    </row>
    <row r="275" spans="1:1" x14ac:dyDescent="0.3">
      <c r="A275">
        <v>266</v>
      </c>
    </row>
    <row r="276" spans="1:1" x14ac:dyDescent="0.3">
      <c r="A276">
        <v>267</v>
      </c>
    </row>
    <row r="277" spans="1:1" x14ac:dyDescent="0.3">
      <c r="A277">
        <v>268</v>
      </c>
    </row>
    <row r="278" spans="1:1" x14ac:dyDescent="0.3">
      <c r="A278">
        <v>269</v>
      </c>
    </row>
    <row r="279" spans="1:1" x14ac:dyDescent="0.3">
      <c r="A279">
        <v>270</v>
      </c>
    </row>
    <row r="280" spans="1:1" x14ac:dyDescent="0.3">
      <c r="A280">
        <v>271</v>
      </c>
    </row>
    <row r="281" spans="1:1" x14ac:dyDescent="0.3">
      <c r="A281">
        <v>272</v>
      </c>
    </row>
    <row r="282" spans="1:1" x14ac:dyDescent="0.3">
      <c r="A282">
        <v>273</v>
      </c>
    </row>
    <row r="283" spans="1:1" x14ac:dyDescent="0.3">
      <c r="A283">
        <v>274</v>
      </c>
    </row>
    <row r="284" spans="1:1" x14ac:dyDescent="0.3">
      <c r="A284">
        <v>275</v>
      </c>
    </row>
    <row r="285" spans="1:1" x14ac:dyDescent="0.3">
      <c r="A285">
        <v>276</v>
      </c>
    </row>
    <row r="286" spans="1:1" x14ac:dyDescent="0.3">
      <c r="A286">
        <v>277</v>
      </c>
    </row>
    <row r="287" spans="1:1" x14ac:dyDescent="0.3">
      <c r="A287">
        <v>278</v>
      </c>
    </row>
    <row r="288" spans="1:1" x14ac:dyDescent="0.3">
      <c r="A288">
        <v>279</v>
      </c>
    </row>
    <row r="289" spans="1:1" x14ac:dyDescent="0.3">
      <c r="A289">
        <v>280</v>
      </c>
    </row>
    <row r="290" spans="1:1" x14ac:dyDescent="0.3">
      <c r="A290">
        <v>281</v>
      </c>
    </row>
    <row r="291" spans="1:1" x14ac:dyDescent="0.3">
      <c r="A291">
        <v>282</v>
      </c>
    </row>
    <row r="292" spans="1:1" x14ac:dyDescent="0.3">
      <c r="A292">
        <v>283</v>
      </c>
    </row>
    <row r="293" spans="1:1" x14ac:dyDescent="0.3">
      <c r="A293">
        <v>284</v>
      </c>
    </row>
    <row r="294" spans="1:1" x14ac:dyDescent="0.3">
      <c r="A294">
        <v>285</v>
      </c>
    </row>
    <row r="295" spans="1:1" x14ac:dyDescent="0.3">
      <c r="A295">
        <v>286</v>
      </c>
    </row>
    <row r="296" spans="1:1" x14ac:dyDescent="0.3">
      <c r="A296">
        <v>287</v>
      </c>
    </row>
    <row r="297" spans="1:1" x14ac:dyDescent="0.3">
      <c r="A297">
        <v>288</v>
      </c>
    </row>
    <row r="298" spans="1:1" x14ac:dyDescent="0.3">
      <c r="A298">
        <v>289</v>
      </c>
    </row>
    <row r="299" spans="1:1" x14ac:dyDescent="0.3">
      <c r="A299">
        <v>290</v>
      </c>
    </row>
    <row r="300" spans="1:1" x14ac:dyDescent="0.3">
      <c r="A300">
        <v>291</v>
      </c>
    </row>
    <row r="301" spans="1:1" x14ac:dyDescent="0.3">
      <c r="A301">
        <v>292</v>
      </c>
    </row>
    <row r="302" spans="1:1" x14ac:dyDescent="0.3">
      <c r="A302">
        <v>293</v>
      </c>
    </row>
    <row r="303" spans="1:1" x14ac:dyDescent="0.3">
      <c r="A303">
        <v>294</v>
      </c>
    </row>
    <row r="304" spans="1:1" x14ac:dyDescent="0.3">
      <c r="A304">
        <v>295</v>
      </c>
    </row>
    <row r="305" spans="1:1" x14ac:dyDescent="0.3">
      <c r="A305">
        <v>296</v>
      </c>
    </row>
    <row r="306" spans="1:1" x14ac:dyDescent="0.3">
      <c r="A306">
        <v>297</v>
      </c>
    </row>
    <row r="307" spans="1:1" x14ac:dyDescent="0.3">
      <c r="A307">
        <v>298</v>
      </c>
    </row>
    <row r="308" spans="1:1" x14ac:dyDescent="0.3">
      <c r="A308">
        <v>299</v>
      </c>
    </row>
  </sheetData>
  <conditionalFormatting sqref="C6:C8">
    <cfRule type="expression" dxfId="57" priority="46">
      <formula>C$6=4</formula>
    </cfRule>
    <cfRule type="expression" dxfId="56" priority="47">
      <formula>C$6=3</formula>
    </cfRule>
    <cfRule type="expression" dxfId="55" priority="48">
      <formula>C$6=2</formula>
    </cfRule>
    <cfRule type="expression" dxfId="54" priority="53">
      <formula>C$6=5</formula>
    </cfRule>
    <cfRule type="expression" dxfId="53" priority="54">
      <formula>C$6=1</formula>
    </cfRule>
  </conditionalFormatting>
  <conditionalFormatting sqref="E6:E8">
    <cfRule type="expression" dxfId="52" priority="41">
      <formula>E$6=4</formula>
    </cfRule>
    <cfRule type="expression" dxfId="51" priority="42">
      <formula>E$6=3</formula>
    </cfRule>
    <cfRule type="expression" dxfId="50" priority="43">
      <formula>E$6=2</formula>
    </cfRule>
    <cfRule type="expression" dxfId="49" priority="44">
      <formula>E$6=5</formula>
    </cfRule>
    <cfRule type="expression" dxfId="48" priority="45">
      <formula>E$6=1</formula>
    </cfRule>
  </conditionalFormatting>
  <conditionalFormatting sqref="G6:G8">
    <cfRule type="expression" dxfId="47" priority="36">
      <formula>G$6=4</formula>
    </cfRule>
    <cfRule type="expression" dxfId="46" priority="37">
      <formula>G$6=3</formula>
    </cfRule>
    <cfRule type="expression" dxfId="45" priority="38">
      <formula>G$6=2</formula>
    </cfRule>
    <cfRule type="expression" dxfId="44" priority="39">
      <formula>G$6=5</formula>
    </cfRule>
    <cfRule type="expression" dxfId="43" priority="40">
      <formula>G$6=1</formula>
    </cfRule>
  </conditionalFormatting>
  <conditionalFormatting sqref="I6:I8">
    <cfRule type="expression" dxfId="42" priority="31">
      <formula>I$6=4</formula>
    </cfRule>
    <cfRule type="expression" dxfId="41" priority="32">
      <formula>I$6=3</formula>
    </cfRule>
    <cfRule type="expression" dxfId="40" priority="33">
      <formula>I$6=2</formula>
    </cfRule>
    <cfRule type="expression" dxfId="39" priority="34">
      <formula>I$6=5</formula>
    </cfRule>
    <cfRule type="expression" dxfId="38" priority="35">
      <formula>I$6=1</formula>
    </cfRule>
  </conditionalFormatting>
  <conditionalFormatting sqref="K6:K8">
    <cfRule type="expression" dxfId="37" priority="26">
      <formula>K$6=4</formula>
    </cfRule>
    <cfRule type="expression" dxfId="36" priority="27">
      <formula>K$6=3</formula>
    </cfRule>
    <cfRule type="expression" dxfId="35" priority="28">
      <formula>K$6=2</formula>
    </cfRule>
    <cfRule type="expression" dxfId="34" priority="29">
      <formula>K$6=5</formula>
    </cfRule>
    <cfRule type="expression" dxfId="33" priority="30">
      <formula>K$6=1</formula>
    </cfRule>
  </conditionalFormatting>
  <conditionalFormatting sqref="M6:M8">
    <cfRule type="expression" dxfId="32" priority="21">
      <formula>M$6=4</formula>
    </cfRule>
    <cfRule type="expression" dxfId="31" priority="22">
      <formula>M$6=3</formula>
    </cfRule>
    <cfRule type="expression" dxfId="30" priority="23">
      <formula>M$6=2</formula>
    </cfRule>
    <cfRule type="expression" dxfId="29" priority="24">
      <formula>M$6=5</formula>
    </cfRule>
    <cfRule type="expression" dxfId="28" priority="25">
      <formula>M$6=1</formula>
    </cfRule>
  </conditionalFormatting>
  <conditionalFormatting sqref="O6:O8">
    <cfRule type="expression" dxfId="27" priority="16">
      <formula>O$6=4</formula>
    </cfRule>
    <cfRule type="expression" dxfId="26" priority="17">
      <formula>O$6=3</formula>
    </cfRule>
    <cfRule type="expression" dxfId="25" priority="18">
      <formula>O$6=2</formula>
    </cfRule>
    <cfRule type="expression" dxfId="24" priority="19">
      <formula>O$6=5</formula>
    </cfRule>
    <cfRule type="expression" dxfId="23" priority="20">
      <formula>O$6=1</formula>
    </cfRule>
  </conditionalFormatting>
  <conditionalFormatting sqref="Q6:Q8">
    <cfRule type="expression" dxfId="22" priority="11">
      <formula>Q$6=4</formula>
    </cfRule>
    <cfRule type="expression" dxfId="21" priority="12">
      <formula>Q$6=3</formula>
    </cfRule>
    <cfRule type="expression" dxfId="20" priority="13">
      <formula>Q$6=2</formula>
    </cfRule>
    <cfRule type="expression" dxfId="19" priority="14">
      <formula>Q$6=5</formula>
    </cfRule>
    <cfRule type="expression" dxfId="18" priority="15">
      <formula>Q$6=1</formula>
    </cfRule>
  </conditionalFormatting>
  <conditionalFormatting sqref="S6:S8">
    <cfRule type="expression" dxfId="17" priority="6">
      <formula>S$6=4</formula>
    </cfRule>
    <cfRule type="expression" dxfId="16" priority="7">
      <formula>S$6=3</formula>
    </cfRule>
    <cfRule type="expression" dxfId="15" priority="8">
      <formula>S$6=2</formula>
    </cfRule>
    <cfRule type="expression" dxfId="14" priority="9">
      <formula>S$6=5</formula>
    </cfRule>
    <cfRule type="expression" dxfId="13" priority="10">
      <formula>S$6=1</formula>
    </cfRule>
  </conditionalFormatting>
  <conditionalFormatting sqref="U6:U8">
    <cfRule type="expression" dxfId="12" priority="1">
      <formula>U$6=4</formula>
    </cfRule>
    <cfRule type="expression" dxfId="11" priority="2">
      <formula>U$6=3</formula>
    </cfRule>
    <cfRule type="expression" dxfId="10" priority="3">
      <formula>U$6=2</formula>
    </cfRule>
    <cfRule type="expression" dxfId="9" priority="4">
      <formula>U$6=5</formula>
    </cfRule>
    <cfRule type="expression" dxfId="8" priority="5">
      <formula>U$6=1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List1.move_NEG">
                <anchor moveWithCells="1" sizeWithCells="1">
                  <from>
                    <xdr:col>2</xdr:col>
                    <xdr:colOff>426720</xdr:colOff>
                    <xdr:row>0</xdr:row>
                    <xdr:rowOff>60960</xdr:rowOff>
                  </from>
                  <to>
                    <xdr:col>4</xdr:col>
                    <xdr:colOff>121920</xdr:colOff>
                    <xdr:row>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List1.clear">
                <anchor moveWithCells="1" sizeWithCells="1">
                  <from>
                    <xdr:col>4</xdr:col>
                    <xdr:colOff>502920</xdr:colOff>
                    <xdr:row>0</xdr:row>
                    <xdr:rowOff>182880</xdr:rowOff>
                  </from>
                  <to>
                    <xdr:col>6</xdr:col>
                    <xdr:colOff>274320</xdr:colOff>
                    <xdr:row>3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AS5849"/>
  <sheetViews>
    <sheetView tabSelected="1" zoomScale="85" zoomScaleNormal="85" workbookViewId="0">
      <selection activeCell="A10" sqref="A10:B160"/>
    </sheetView>
  </sheetViews>
  <sheetFormatPr defaultColWidth="9.109375" defaultRowHeight="13.8" x14ac:dyDescent="0.25"/>
  <cols>
    <col min="1" max="1" width="16.33203125" style="12" customWidth="1"/>
    <col min="2" max="2" width="29" style="12" customWidth="1"/>
    <col min="3" max="3" width="14.33203125" style="12" customWidth="1"/>
    <col min="4" max="4" width="6.44140625" style="12" customWidth="1"/>
    <col min="5" max="5" width="6.6640625" style="12" customWidth="1"/>
    <col min="6" max="6" width="8.6640625" style="12" customWidth="1"/>
    <col min="7" max="7" width="6.6640625" style="12" customWidth="1"/>
    <col min="8" max="8" width="2.88671875" style="12" customWidth="1"/>
    <col min="9" max="9" width="3.5546875" style="12" customWidth="1"/>
    <col min="10" max="10" width="14.88671875" style="12" customWidth="1"/>
    <col min="11" max="11" width="12.44140625" style="12" customWidth="1"/>
    <col min="12" max="12" width="5.6640625" style="12" customWidth="1"/>
    <col min="13" max="13" width="13.109375" style="12" customWidth="1"/>
    <col min="14" max="14" width="14.33203125" style="12" customWidth="1"/>
    <col min="15" max="15" width="15.88671875" style="12" customWidth="1"/>
    <col min="16" max="16" width="14" style="12" customWidth="1"/>
    <col min="17" max="17" width="13.33203125" style="12" customWidth="1"/>
    <col min="18" max="18" width="11.44140625" style="12" customWidth="1"/>
    <col min="19" max="19" width="2.88671875" style="12" customWidth="1"/>
    <col min="20" max="20" width="2.6640625" style="12" customWidth="1"/>
    <col min="21" max="21" width="2.33203125" style="12" customWidth="1"/>
    <col min="22" max="22" width="0.44140625" style="12" customWidth="1"/>
    <col min="23" max="23" width="2.88671875" style="12" hidden="1" customWidth="1"/>
    <col min="24" max="25" width="9.33203125" style="12" bestFit="1" customWidth="1"/>
    <col min="26" max="26" width="10.33203125" style="12" bestFit="1" customWidth="1"/>
    <col min="27" max="27" width="11.109375" style="12" customWidth="1"/>
    <col min="28" max="28" width="10.33203125" style="12" bestFit="1" customWidth="1"/>
    <col min="29" max="34" width="9.33203125" style="12" bestFit="1" customWidth="1"/>
    <col min="35" max="35" width="10.88671875" style="12" bestFit="1" customWidth="1"/>
    <col min="36" max="36" width="9.33203125" style="12" bestFit="1" customWidth="1"/>
    <col min="37" max="37" width="13" style="12" customWidth="1"/>
    <col min="38" max="40" width="9.33203125" style="12" bestFit="1" customWidth="1"/>
    <col min="41" max="41" width="10" style="12" bestFit="1" customWidth="1"/>
    <col min="42" max="44" width="9.88671875" style="12" bestFit="1" customWidth="1"/>
    <col min="45" max="45" width="9.6640625" style="12" bestFit="1" customWidth="1"/>
    <col min="46" max="16384" width="9.109375" style="12"/>
  </cols>
  <sheetData>
    <row r="1" spans="1:45" ht="14.4" thickBot="1" x14ac:dyDescent="0.3">
      <c r="A1" s="12" t="s">
        <v>24</v>
      </c>
      <c r="B1" s="39">
        <v>-5.0000000000000001E-3</v>
      </c>
      <c r="N1" s="12">
        <v>1</v>
      </c>
      <c r="O1" s="12">
        <v>2</v>
      </c>
      <c r="P1" s="12">
        <v>3</v>
      </c>
      <c r="Q1" s="12">
        <v>4</v>
      </c>
      <c r="R1" s="12">
        <v>5</v>
      </c>
      <c r="S1" s="12">
        <v>6</v>
      </c>
      <c r="T1" s="12">
        <v>7</v>
      </c>
      <c r="U1" s="12">
        <v>8</v>
      </c>
      <c r="V1" s="12">
        <v>9</v>
      </c>
      <c r="W1" s="12">
        <v>10</v>
      </c>
      <c r="X1" s="12">
        <v>11</v>
      </c>
      <c r="Y1" s="12">
        <v>12</v>
      </c>
      <c r="Z1" s="12">
        <v>13</v>
      </c>
      <c r="AA1" s="12">
        <v>14</v>
      </c>
      <c r="AB1" s="12">
        <v>15</v>
      </c>
      <c r="AC1" s="12">
        <v>16</v>
      </c>
    </row>
    <row r="2" spans="1:45" ht="16.2" thickBot="1" x14ac:dyDescent="0.35">
      <c r="A2" s="12" t="s">
        <v>25</v>
      </c>
      <c r="B2" s="40">
        <v>5.0000000000000001E-3</v>
      </c>
      <c r="M2" s="29" t="s">
        <v>11</v>
      </c>
      <c r="N2" s="45" t="s">
        <v>29</v>
      </c>
      <c r="O2" s="46" t="s">
        <v>33</v>
      </c>
      <c r="P2" s="47" t="s">
        <v>12</v>
      </c>
      <c r="Q2" s="47" t="s">
        <v>34</v>
      </c>
      <c r="R2" s="47" t="s">
        <v>13</v>
      </c>
      <c r="S2" s="47" t="s">
        <v>35</v>
      </c>
      <c r="T2" s="47" t="s">
        <v>36</v>
      </c>
      <c r="U2" s="47" t="s">
        <v>37</v>
      </c>
      <c r="V2" s="47" t="s">
        <v>38</v>
      </c>
      <c r="W2" s="47" t="s">
        <v>39</v>
      </c>
      <c r="X2" s="47" t="s">
        <v>40</v>
      </c>
      <c r="Y2" s="47" t="s">
        <v>41</v>
      </c>
      <c r="Z2" s="47" t="s">
        <v>14</v>
      </c>
      <c r="AA2" s="47" t="s">
        <v>42</v>
      </c>
      <c r="AB2" s="47" t="s">
        <v>43</v>
      </c>
      <c r="AC2" s="48" t="s">
        <v>44</v>
      </c>
    </row>
    <row r="3" spans="1:45" ht="16.2" thickBot="1" x14ac:dyDescent="0.35">
      <c r="A3" s="12" t="s">
        <v>26</v>
      </c>
      <c r="B3" s="13">
        <v>0</v>
      </c>
      <c r="M3" s="29" t="s">
        <v>15</v>
      </c>
      <c r="N3" s="42"/>
      <c r="O3" s="43">
        <v>381.20479999999998</v>
      </c>
      <c r="P3" s="44">
        <v>591.40309999999999</v>
      </c>
      <c r="Q3" s="44">
        <v>424.24700000000001</v>
      </c>
      <c r="R3" s="44">
        <v>634.44529999999997</v>
      </c>
      <c r="S3" s="44">
        <v>455.24149999999997</v>
      </c>
      <c r="T3" s="44">
        <v>665.43989999999997</v>
      </c>
      <c r="U3" s="44">
        <v>508.2681</v>
      </c>
      <c r="V3" s="44">
        <v>678.43520000000001</v>
      </c>
      <c r="W3" s="44">
        <v>793.4873</v>
      </c>
      <c r="X3" s="44">
        <v>722.45190000000002</v>
      </c>
      <c r="Y3" s="44">
        <v>494.3252</v>
      </c>
      <c r="Z3" s="44">
        <v>662.47659999999996</v>
      </c>
      <c r="AA3" s="44">
        <v>631.48199999999997</v>
      </c>
      <c r="AB3" s="44">
        <v>591.40309999999999</v>
      </c>
      <c r="AC3" s="44">
        <v>722.45190000000002</v>
      </c>
    </row>
    <row r="4" spans="1:45" ht="16.2" thickBot="1" x14ac:dyDescent="0.35">
      <c r="M4" s="29" t="s">
        <v>16</v>
      </c>
      <c r="N4" s="14"/>
      <c r="O4" s="41">
        <v>637</v>
      </c>
      <c r="P4" s="15">
        <v>129</v>
      </c>
      <c r="Q4" s="15">
        <v>273</v>
      </c>
      <c r="R4" s="15">
        <v>183</v>
      </c>
      <c r="S4" s="15">
        <v>534</v>
      </c>
      <c r="T4" s="15">
        <v>87</v>
      </c>
      <c r="U4" s="15">
        <v>4068</v>
      </c>
      <c r="V4" s="15">
        <v>170</v>
      </c>
      <c r="W4" s="15">
        <v>151</v>
      </c>
      <c r="X4" s="15">
        <v>40</v>
      </c>
      <c r="Y4" s="15">
        <v>718</v>
      </c>
      <c r="Z4" s="15">
        <v>2192</v>
      </c>
      <c r="AA4" s="15">
        <v>538</v>
      </c>
      <c r="AB4" s="15">
        <v>196</v>
      </c>
      <c r="AC4" s="15">
        <v>40</v>
      </c>
    </row>
    <row r="5" spans="1:45" x14ac:dyDescent="0.25">
      <c r="A5" s="12" t="s">
        <v>23</v>
      </c>
      <c r="B5" s="12">
        <f>'START-NEG'!B4</f>
        <v>0</v>
      </c>
    </row>
    <row r="6" spans="1:45" ht="14.4" thickBot="1" x14ac:dyDescent="0.3"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  <c r="X6" s="12">
        <v>24</v>
      </c>
      <c r="Y6" s="12">
        <v>25</v>
      </c>
      <c r="Z6" s="12">
        <v>26</v>
      </c>
      <c r="AA6" s="12">
        <v>27</v>
      </c>
      <c r="AB6" s="12">
        <v>28</v>
      </c>
      <c r="AC6" s="12">
        <v>29</v>
      </c>
      <c r="AD6" s="12">
        <v>30</v>
      </c>
      <c r="AE6" s="12">
        <v>31</v>
      </c>
      <c r="AF6" s="12">
        <v>32</v>
      </c>
      <c r="AG6" s="12">
        <v>33</v>
      </c>
      <c r="AH6" s="12">
        <v>34</v>
      </c>
      <c r="AI6" s="12">
        <v>35</v>
      </c>
      <c r="AJ6" s="12">
        <v>36</v>
      </c>
      <c r="AK6" s="12">
        <v>37</v>
      </c>
      <c r="AL6" s="12">
        <v>38</v>
      </c>
      <c r="AM6" s="12">
        <v>39</v>
      </c>
      <c r="AN6" s="12">
        <v>40</v>
      </c>
      <c r="AO6" s="12">
        <v>41</v>
      </c>
      <c r="AP6" s="12">
        <v>42</v>
      </c>
      <c r="AQ6" s="12">
        <v>43</v>
      </c>
      <c r="AR6" s="12">
        <v>44</v>
      </c>
    </row>
    <row r="7" spans="1:45" ht="21" thickBot="1" x14ac:dyDescent="0.4">
      <c r="A7" s="94" t="s">
        <v>3</v>
      </c>
      <c r="B7" s="95"/>
      <c r="C7" s="95"/>
      <c r="D7" s="95"/>
      <c r="E7" s="95"/>
      <c r="F7" s="95"/>
      <c r="G7" s="96"/>
      <c r="J7" s="97" t="s">
        <v>32</v>
      </c>
      <c r="K7" s="98"/>
      <c r="M7" s="99" t="s">
        <v>17</v>
      </c>
      <c r="N7" s="100"/>
      <c r="O7" s="100"/>
      <c r="P7" s="100"/>
      <c r="Q7" s="100"/>
      <c r="R7" s="100"/>
      <c r="S7" s="100"/>
      <c r="T7" s="100"/>
      <c r="U7" s="100"/>
      <c r="V7" s="101"/>
      <c r="X7" s="102" t="s">
        <v>21</v>
      </c>
      <c r="Y7" s="103"/>
      <c r="Z7" s="103"/>
      <c r="AA7" s="103"/>
      <c r="AB7" s="103"/>
      <c r="AC7" s="103"/>
      <c r="AD7" s="103"/>
      <c r="AE7" s="103"/>
      <c r="AF7" s="103"/>
      <c r="AG7" s="104"/>
      <c r="AI7" s="89" t="s">
        <v>22</v>
      </c>
      <c r="AJ7" s="90"/>
      <c r="AK7" s="90"/>
      <c r="AL7" s="90"/>
      <c r="AM7" s="90"/>
      <c r="AN7" s="90"/>
      <c r="AO7" s="90"/>
      <c r="AP7" s="90"/>
      <c r="AQ7" s="90"/>
      <c r="AR7" s="91"/>
    </row>
    <row r="8" spans="1:45" ht="18" thickBot="1" x14ac:dyDescent="0.35">
      <c r="A8" s="105" t="s">
        <v>4</v>
      </c>
      <c r="B8" s="106"/>
      <c r="C8" s="107"/>
      <c r="D8" s="92" t="s">
        <v>5</v>
      </c>
      <c r="E8" s="93"/>
      <c r="F8" s="92" t="s">
        <v>11</v>
      </c>
      <c r="G8" s="93"/>
      <c r="M8" s="16">
        <f>'START-NEG'!C6</f>
        <v>1</v>
      </c>
      <c r="N8" s="16">
        <f>'START-NEG'!E6</f>
        <v>2</v>
      </c>
      <c r="O8" s="16">
        <f>'START-NEG'!G6</f>
        <v>3</v>
      </c>
      <c r="P8" s="16">
        <f>'START-NEG'!I6</f>
        <v>4</v>
      </c>
      <c r="Q8" s="16">
        <f>'START-NEG'!K6</f>
        <v>5</v>
      </c>
      <c r="R8" s="16">
        <f>'START-NEG'!M6</f>
        <v>6</v>
      </c>
      <c r="S8" s="16">
        <f>'START-NEG'!O6</f>
        <v>7</v>
      </c>
      <c r="T8" s="16">
        <f>'START-NEG'!Q6</f>
        <v>8</v>
      </c>
      <c r="U8" s="16">
        <f>'START-NEG'!S6</f>
        <v>9</v>
      </c>
      <c r="V8" s="16">
        <f>'START-NEG'!U6</f>
        <v>10</v>
      </c>
      <c r="X8" s="16">
        <f>M8</f>
        <v>1</v>
      </c>
      <c r="Y8" s="16">
        <f t="shared" ref="Y8:AG9" si="0">N8</f>
        <v>2</v>
      </c>
      <c r="Z8" s="16">
        <f t="shared" si="0"/>
        <v>3</v>
      </c>
      <c r="AA8" s="16">
        <f t="shared" si="0"/>
        <v>4</v>
      </c>
      <c r="AB8" s="16">
        <f t="shared" si="0"/>
        <v>5</v>
      </c>
      <c r="AC8" s="16">
        <f t="shared" si="0"/>
        <v>6</v>
      </c>
      <c r="AD8" s="16">
        <f t="shared" si="0"/>
        <v>7</v>
      </c>
      <c r="AE8" s="16">
        <f t="shared" si="0"/>
        <v>8</v>
      </c>
      <c r="AF8" s="16">
        <f t="shared" si="0"/>
        <v>9</v>
      </c>
      <c r="AG8" s="16">
        <f t="shared" si="0"/>
        <v>10</v>
      </c>
      <c r="AI8" s="16">
        <f>M8</f>
        <v>1</v>
      </c>
      <c r="AJ8" s="16">
        <f t="shared" ref="AJ8:AR9" si="1">N8</f>
        <v>2</v>
      </c>
      <c r="AK8" s="16">
        <f t="shared" si="1"/>
        <v>3</v>
      </c>
      <c r="AL8" s="16">
        <f t="shared" si="1"/>
        <v>4</v>
      </c>
      <c r="AM8" s="16">
        <f t="shared" si="1"/>
        <v>5</v>
      </c>
      <c r="AN8" s="16">
        <f t="shared" si="1"/>
        <v>6</v>
      </c>
      <c r="AO8" s="16">
        <f t="shared" si="1"/>
        <v>7</v>
      </c>
      <c r="AP8" s="16">
        <f t="shared" si="1"/>
        <v>8</v>
      </c>
      <c r="AQ8" s="16">
        <f t="shared" si="1"/>
        <v>9</v>
      </c>
      <c r="AR8" s="16">
        <f t="shared" si="1"/>
        <v>10</v>
      </c>
    </row>
    <row r="9" spans="1:45" ht="28.8" thickBot="1" x14ac:dyDescent="0.35">
      <c r="A9" s="28" t="s">
        <v>9</v>
      </c>
      <c r="B9" s="11" t="s">
        <v>10</v>
      </c>
      <c r="C9" s="27" t="s">
        <v>8</v>
      </c>
      <c r="D9" s="20" t="s">
        <v>7</v>
      </c>
      <c r="E9" s="20" t="s">
        <v>6</v>
      </c>
      <c r="F9" s="11" t="s">
        <v>11</v>
      </c>
      <c r="G9" s="27" t="s">
        <v>27</v>
      </c>
      <c r="I9" s="30" t="s">
        <v>28</v>
      </c>
      <c r="J9" s="31" t="s">
        <v>30</v>
      </c>
      <c r="K9" s="32" t="s">
        <v>31</v>
      </c>
      <c r="L9" s="32" t="s">
        <v>45</v>
      </c>
      <c r="M9" s="17">
        <f>'START-NEG'!C8</f>
        <v>0</v>
      </c>
      <c r="N9" s="17">
        <f>'START-NEG'!E8</f>
        <v>0</v>
      </c>
      <c r="O9" s="17">
        <f>'START-NEG'!G8</f>
        <v>0</v>
      </c>
      <c r="P9" s="17">
        <f>'START-NEG'!I8</f>
        <v>0</v>
      </c>
      <c r="Q9" s="17">
        <f>'START-NEG'!K8</f>
        <v>0</v>
      </c>
      <c r="R9" s="17">
        <f>'START-NEG'!M8</f>
        <v>0</v>
      </c>
      <c r="S9" s="17">
        <f>'START-NEG'!O8</f>
        <v>0</v>
      </c>
      <c r="T9" s="17">
        <f>'START-NEG'!Q8</f>
        <v>0</v>
      </c>
      <c r="U9" s="17">
        <f>'START-NEG'!S8</f>
        <v>0</v>
      </c>
      <c r="V9" s="17">
        <f>'START-NEG'!U8</f>
        <v>0</v>
      </c>
      <c r="X9" s="17">
        <f>M9</f>
        <v>0</v>
      </c>
      <c r="Y9" s="17">
        <f t="shared" si="0"/>
        <v>0</v>
      </c>
      <c r="Z9" s="17">
        <f t="shared" si="0"/>
        <v>0</v>
      </c>
      <c r="AA9" s="17">
        <f t="shared" si="0"/>
        <v>0</v>
      </c>
      <c r="AB9" s="17">
        <f t="shared" si="0"/>
        <v>0</v>
      </c>
      <c r="AC9" s="17">
        <f t="shared" si="0"/>
        <v>0</v>
      </c>
      <c r="AD9" s="17">
        <f t="shared" si="0"/>
        <v>0</v>
      </c>
      <c r="AE9" s="17">
        <f t="shared" si="0"/>
        <v>0</v>
      </c>
      <c r="AF9" s="17">
        <f t="shared" si="0"/>
        <v>0</v>
      </c>
      <c r="AG9" s="17">
        <f t="shared" si="0"/>
        <v>0</v>
      </c>
      <c r="AI9" s="17">
        <f>M9</f>
        <v>0</v>
      </c>
      <c r="AJ9" s="17">
        <f t="shared" si="1"/>
        <v>0</v>
      </c>
      <c r="AK9" s="17">
        <f t="shared" si="1"/>
        <v>0</v>
      </c>
      <c r="AL9" s="17">
        <f t="shared" si="1"/>
        <v>0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7">
        <f t="shared" si="1"/>
        <v>0</v>
      </c>
    </row>
    <row r="10" spans="1:45" ht="14.4" x14ac:dyDescent="0.3">
      <c r="A10" s="87">
        <v>411.18470000000002</v>
      </c>
      <c r="B10" s="87" t="s">
        <v>52</v>
      </c>
      <c r="C10" s="87"/>
      <c r="D10" s="21">
        <v>0</v>
      </c>
      <c r="E10" s="22">
        <v>0</v>
      </c>
      <c r="F10" s="11" t="str">
        <f>LEFT(B10,3)</f>
        <v xml:space="preserve">ST </v>
      </c>
      <c r="G10" s="11">
        <f t="shared" ref="G10:G73" si="2">SUMIF($O$2:$AC$2,F10,$O$1:$AC$1)</f>
        <v>16</v>
      </c>
      <c r="I10" s="30">
        <f>IF(SUM(X10:AG10)&gt;0,1,0)</f>
        <v>0</v>
      </c>
      <c r="J10" s="33" t="e">
        <f ca="1">MEDIAN(OFFSET(M10,0,0,1,$B$5))</f>
        <v>#REF!</v>
      </c>
      <c r="K10" s="34" t="e">
        <f ca="1">_xlfn.STDEV.P(OFFSET(M10,0,0,1,$B$5))</f>
        <v>#REF!</v>
      </c>
      <c r="L10" s="49" t="e">
        <f ca="1">K10/J10*100</f>
        <v>#REF!</v>
      </c>
      <c r="M10" s="18">
        <f>X10</f>
        <v>0</v>
      </c>
      <c r="N10" s="18">
        <f t="shared" ref="N10:Q17" si="3">Y10</f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>AC10</f>
        <v>0</v>
      </c>
      <c r="S10" s="18">
        <f>AD10</f>
        <v>0</v>
      </c>
      <c r="T10" s="18">
        <f t="shared" ref="T10:V17" si="4">AE10</f>
        <v>0</v>
      </c>
      <c r="U10" s="18">
        <f t="shared" si="4"/>
        <v>0</v>
      </c>
      <c r="V10" s="18">
        <f t="shared" si="4"/>
        <v>0</v>
      </c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4.4" x14ac:dyDescent="0.3">
      <c r="A11" s="87">
        <v>429.19529999999997</v>
      </c>
      <c r="B11" s="87" t="s">
        <v>53</v>
      </c>
      <c r="C11" s="87"/>
      <c r="D11" s="23">
        <v>0</v>
      </c>
      <c r="E11" s="24">
        <v>0</v>
      </c>
      <c r="F11" s="11" t="str">
        <f t="shared" ref="F11:F74" si="5">LEFT(B11,3)</f>
        <v xml:space="preserve">ST </v>
      </c>
      <c r="G11" s="11">
        <f t="shared" si="2"/>
        <v>16</v>
      </c>
      <c r="I11" s="30">
        <f t="shared" ref="I11:I47" si="6">IF(SUM(X11:AG11)&gt;0,1,0)</f>
        <v>0</v>
      </c>
      <c r="J11" s="35" t="e">
        <f t="shared" ref="J11:J17" ca="1" si="7">MEDIAN(OFFSET(M11,0,0,1,$B$5))</f>
        <v>#REF!</v>
      </c>
      <c r="K11" s="36" t="e">
        <f t="shared" ref="K11:K17" ca="1" si="8">_xlfn.STDEV.P(OFFSET(M11,0,0,1,$B$5))</f>
        <v>#REF!</v>
      </c>
      <c r="L11" s="49" t="e">
        <f t="shared" ref="L11:L17" ca="1" si="9">K11/J11*100</f>
        <v>#REF!</v>
      </c>
      <c r="M11" s="18">
        <f t="shared" ref="M11:M17" si="10">X11</f>
        <v>0</v>
      </c>
      <c r="N11" s="18">
        <f t="shared" si="3"/>
        <v>0</v>
      </c>
      <c r="O11" s="18">
        <f t="shared" si="3"/>
        <v>0</v>
      </c>
      <c r="P11" s="18">
        <f t="shared" si="3"/>
        <v>0</v>
      </c>
      <c r="Q11" s="18">
        <f t="shared" si="3"/>
        <v>0</v>
      </c>
      <c r="R11" s="18">
        <f t="shared" ref="R11:R17" si="11">AC11</f>
        <v>0</v>
      </c>
      <c r="S11" s="18">
        <f t="shared" ref="S11:S17" si="12">AD11</f>
        <v>0</v>
      </c>
      <c r="T11" s="18">
        <f t="shared" si="4"/>
        <v>0</v>
      </c>
      <c r="U11" s="18">
        <f t="shared" si="4"/>
        <v>0</v>
      </c>
      <c r="V11" s="18">
        <f t="shared" si="4"/>
        <v>0</v>
      </c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4.4" x14ac:dyDescent="0.3">
      <c r="A12" s="87">
        <v>441.15890000000002</v>
      </c>
      <c r="B12" s="87" t="s">
        <v>54</v>
      </c>
      <c r="C12" s="88"/>
      <c r="D12" s="23">
        <v>0</v>
      </c>
      <c r="E12" s="24">
        <v>0</v>
      </c>
      <c r="F12" s="11" t="str">
        <f t="shared" si="5"/>
        <v xml:space="preserve">ST </v>
      </c>
      <c r="G12" s="11">
        <f t="shared" si="2"/>
        <v>16</v>
      </c>
      <c r="I12" s="30">
        <f t="shared" si="6"/>
        <v>0</v>
      </c>
      <c r="J12" s="35" t="e">
        <f t="shared" ca="1" si="7"/>
        <v>#REF!</v>
      </c>
      <c r="K12" s="36" t="e">
        <f t="shared" ca="1" si="8"/>
        <v>#REF!</v>
      </c>
      <c r="L12" s="49" t="e">
        <f t="shared" ca="1" si="9"/>
        <v>#REF!</v>
      </c>
      <c r="M12" s="18">
        <f t="shared" si="10"/>
        <v>0</v>
      </c>
      <c r="N12" s="18">
        <f t="shared" si="3"/>
        <v>0</v>
      </c>
      <c r="O12" s="18">
        <f t="shared" si="3"/>
        <v>0</v>
      </c>
      <c r="P12" s="18">
        <f t="shared" si="3"/>
        <v>0</v>
      </c>
      <c r="Q12" s="18">
        <f t="shared" si="3"/>
        <v>0</v>
      </c>
      <c r="R12" s="18">
        <f t="shared" si="11"/>
        <v>0</v>
      </c>
      <c r="S12" s="18">
        <f t="shared" si="12"/>
        <v>0</v>
      </c>
      <c r="T12" s="18">
        <f t="shared" si="4"/>
        <v>0</v>
      </c>
      <c r="U12" s="18">
        <f t="shared" si="4"/>
        <v>0</v>
      </c>
      <c r="V12" s="18">
        <f t="shared" si="4"/>
        <v>0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4.4" x14ac:dyDescent="0.3">
      <c r="A13" s="87">
        <v>445.1902</v>
      </c>
      <c r="B13" s="87" t="s">
        <v>55</v>
      </c>
      <c r="C13" s="88"/>
      <c r="D13" s="23">
        <v>0</v>
      </c>
      <c r="E13" s="24">
        <v>0</v>
      </c>
      <c r="F13" s="11" t="str">
        <f t="shared" si="5"/>
        <v xml:space="preserve">ST </v>
      </c>
      <c r="G13" s="11">
        <f t="shared" si="2"/>
        <v>16</v>
      </c>
      <c r="I13" s="30">
        <f t="shared" si="6"/>
        <v>0</v>
      </c>
      <c r="J13" s="35" t="e">
        <f t="shared" ca="1" si="7"/>
        <v>#REF!</v>
      </c>
      <c r="K13" s="36" t="e">
        <f t="shared" ca="1" si="8"/>
        <v>#REF!</v>
      </c>
      <c r="L13" s="49" t="e">
        <f t="shared" ca="1" si="9"/>
        <v>#REF!</v>
      </c>
      <c r="M13" s="18">
        <f t="shared" si="10"/>
        <v>0</v>
      </c>
      <c r="N13" s="18">
        <f t="shared" si="3"/>
        <v>0</v>
      </c>
      <c r="O13" s="18">
        <f t="shared" si="3"/>
        <v>0</v>
      </c>
      <c r="P13" s="18">
        <f t="shared" si="3"/>
        <v>0</v>
      </c>
      <c r="Q13" s="18">
        <f t="shared" si="3"/>
        <v>0</v>
      </c>
      <c r="R13" s="18">
        <f t="shared" si="11"/>
        <v>0</v>
      </c>
      <c r="S13" s="18">
        <f t="shared" si="12"/>
        <v>0</v>
      </c>
      <c r="T13" s="18">
        <f t="shared" si="4"/>
        <v>0</v>
      </c>
      <c r="U13" s="18">
        <f t="shared" si="4"/>
        <v>0</v>
      </c>
      <c r="V13" s="18">
        <f t="shared" si="4"/>
        <v>0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4.4" x14ac:dyDescent="0.3">
      <c r="A14" s="87">
        <v>455.2473</v>
      </c>
      <c r="B14" s="87" t="s">
        <v>56</v>
      </c>
      <c r="C14" s="88"/>
      <c r="D14" s="23">
        <v>0</v>
      </c>
      <c r="E14" s="24">
        <v>0</v>
      </c>
      <c r="F14" s="11" t="str">
        <f t="shared" si="5"/>
        <v xml:space="preserve">ST </v>
      </c>
      <c r="G14" s="11">
        <f t="shared" si="2"/>
        <v>16</v>
      </c>
      <c r="I14" s="30">
        <f t="shared" si="6"/>
        <v>0</v>
      </c>
      <c r="J14" s="35" t="e">
        <f t="shared" ca="1" si="7"/>
        <v>#REF!</v>
      </c>
      <c r="K14" s="36" t="e">
        <f t="shared" ca="1" si="8"/>
        <v>#REF!</v>
      </c>
      <c r="L14" s="49" t="e">
        <f t="shared" ca="1" si="9"/>
        <v>#REF!</v>
      </c>
      <c r="M14" s="18">
        <f t="shared" si="10"/>
        <v>0</v>
      </c>
      <c r="N14" s="18">
        <f t="shared" si="3"/>
        <v>0</v>
      </c>
      <c r="O14" s="18">
        <f t="shared" si="3"/>
        <v>0</v>
      </c>
      <c r="P14" s="18">
        <f t="shared" si="3"/>
        <v>0</v>
      </c>
      <c r="Q14" s="18">
        <f t="shared" si="3"/>
        <v>0</v>
      </c>
      <c r="R14" s="18">
        <f t="shared" si="11"/>
        <v>0</v>
      </c>
      <c r="S14" s="18">
        <f t="shared" si="12"/>
        <v>0</v>
      </c>
      <c r="T14" s="18">
        <f t="shared" si="4"/>
        <v>0</v>
      </c>
      <c r="U14" s="18">
        <f t="shared" si="4"/>
        <v>0</v>
      </c>
      <c r="V14" s="18">
        <f t="shared" si="4"/>
        <v>0</v>
      </c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4.4" x14ac:dyDescent="0.3">
      <c r="A15" s="87">
        <v>465.30439999999999</v>
      </c>
      <c r="B15" s="87" t="s">
        <v>57</v>
      </c>
      <c r="C15" s="88"/>
      <c r="D15" s="23">
        <v>0</v>
      </c>
      <c r="E15" s="24">
        <v>0</v>
      </c>
      <c r="F15" s="11" t="str">
        <f t="shared" si="5"/>
        <v xml:space="preserve">ST </v>
      </c>
      <c r="G15" s="11">
        <f t="shared" si="2"/>
        <v>16</v>
      </c>
      <c r="I15" s="30">
        <f t="shared" si="6"/>
        <v>0</v>
      </c>
      <c r="J15" s="35" t="e">
        <f t="shared" ca="1" si="7"/>
        <v>#REF!</v>
      </c>
      <c r="K15" s="36" t="e">
        <f t="shared" ca="1" si="8"/>
        <v>#REF!</v>
      </c>
      <c r="L15" s="49" t="e">
        <f t="shared" ca="1" si="9"/>
        <v>#REF!</v>
      </c>
      <c r="M15" s="18">
        <f t="shared" si="10"/>
        <v>0</v>
      </c>
      <c r="N15" s="18">
        <f t="shared" si="3"/>
        <v>0</v>
      </c>
      <c r="O15" s="18">
        <f t="shared" si="3"/>
        <v>0</v>
      </c>
      <c r="P15" s="18">
        <f t="shared" si="3"/>
        <v>0</v>
      </c>
      <c r="Q15" s="18">
        <f t="shared" si="3"/>
        <v>0</v>
      </c>
      <c r="R15" s="18">
        <f t="shared" si="11"/>
        <v>0</v>
      </c>
      <c r="S15" s="18">
        <f t="shared" si="12"/>
        <v>0</v>
      </c>
      <c r="T15" s="18">
        <f t="shared" si="4"/>
        <v>0</v>
      </c>
      <c r="U15" s="18">
        <f t="shared" si="4"/>
        <v>0</v>
      </c>
      <c r="V15" s="18">
        <f t="shared" si="4"/>
        <v>0</v>
      </c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4.4" x14ac:dyDescent="0.3">
      <c r="A16" s="87">
        <v>471.24220000000003</v>
      </c>
      <c r="B16" s="87" t="s">
        <v>58</v>
      </c>
      <c r="C16" s="88"/>
      <c r="D16" s="23">
        <v>0</v>
      </c>
      <c r="E16" s="24">
        <v>0</v>
      </c>
      <c r="F16" s="11" t="str">
        <f t="shared" si="5"/>
        <v xml:space="preserve">ST </v>
      </c>
      <c r="G16" s="11">
        <f t="shared" si="2"/>
        <v>16</v>
      </c>
      <c r="I16" s="30">
        <f t="shared" si="6"/>
        <v>0</v>
      </c>
      <c r="J16" s="35" t="e">
        <f t="shared" ca="1" si="7"/>
        <v>#REF!</v>
      </c>
      <c r="K16" s="36" t="e">
        <f t="shared" ca="1" si="8"/>
        <v>#REF!</v>
      </c>
      <c r="L16" s="49" t="e">
        <f t="shared" ca="1" si="9"/>
        <v>#REF!</v>
      </c>
      <c r="M16" s="18">
        <f t="shared" si="10"/>
        <v>0</v>
      </c>
      <c r="N16" s="18">
        <f t="shared" si="3"/>
        <v>0</v>
      </c>
      <c r="O16" s="18">
        <f t="shared" si="3"/>
        <v>0</v>
      </c>
      <c r="P16" s="18">
        <f t="shared" si="3"/>
        <v>0</v>
      </c>
      <c r="Q16" s="18">
        <f t="shared" si="3"/>
        <v>0</v>
      </c>
      <c r="R16" s="18">
        <f t="shared" si="11"/>
        <v>0</v>
      </c>
      <c r="S16" s="18">
        <f t="shared" si="12"/>
        <v>0</v>
      </c>
      <c r="T16" s="18">
        <f t="shared" si="4"/>
        <v>0</v>
      </c>
      <c r="U16" s="18">
        <f t="shared" si="4"/>
        <v>0</v>
      </c>
      <c r="V16" s="18">
        <f t="shared" si="4"/>
        <v>0</v>
      </c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4.4" x14ac:dyDescent="0.3">
      <c r="A17" s="87">
        <v>482.2946</v>
      </c>
      <c r="B17" s="87" t="s">
        <v>59</v>
      </c>
      <c r="C17" s="88"/>
      <c r="D17" s="23">
        <v>0</v>
      </c>
      <c r="E17" s="24">
        <v>0</v>
      </c>
      <c r="F17" s="11" t="str">
        <f t="shared" si="5"/>
        <v xml:space="preserve">ST </v>
      </c>
      <c r="G17" s="11">
        <f t="shared" si="2"/>
        <v>16</v>
      </c>
      <c r="I17" s="30">
        <f t="shared" si="6"/>
        <v>0</v>
      </c>
      <c r="J17" s="35" t="e">
        <f t="shared" ca="1" si="7"/>
        <v>#REF!</v>
      </c>
      <c r="K17" s="36" t="e">
        <f t="shared" ca="1" si="8"/>
        <v>#REF!</v>
      </c>
      <c r="L17" s="49" t="e">
        <f t="shared" ca="1" si="9"/>
        <v>#REF!</v>
      </c>
      <c r="M17" s="18">
        <f t="shared" si="10"/>
        <v>0</v>
      </c>
      <c r="N17" s="18">
        <f t="shared" si="3"/>
        <v>0</v>
      </c>
      <c r="O17" s="18">
        <f t="shared" si="3"/>
        <v>0</v>
      </c>
      <c r="P17" s="18">
        <f t="shared" si="3"/>
        <v>0</v>
      </c>
      <c r="Q17" s="18">
        <f t="shared" si="3"/>
        <v>0</v>
      </c>
      <c r="R17" s="18">
        <f t="shared" si="11"/>
        <v>0</v>
      </c>
      <c r="S17" s="18">
        <f t="shared" si="12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4.4" x14ac:dyDescent="0.3">
      <c r="A18" s="87">
        <v>487.2371</v>
      </c>
      <c r="B18" s="87" t="s">
        <v>60</v>
      </c>
      <c r="C18" s="88"/>
      <c r="D18" s="23">
        <v>0</v>
      </c>
      <c r="E18" s="24">
        <v>0</v>
      </c>
      <c r="F18" s="11" t="str">
        <f t="shared" si="5"/>
        <v xml:space="preserve">ST </v>
      </c>
      <c r="G18" s="11">
        <f t="shared" si="2"/>
        <v>16</v>
      </c>
      <c r="I18" s="30">
        <f t="shared" si="6"/>
        <v>0</v>
      </c>
      <c r="J18" s="35" t="e">
        <f t="shared" ref="J18:J81" ca="1" si="13">MEDIAN(OFFSET(M18,0,0,1,$B$5))</f>
        <v>#REF!</v>
      </c>
      <c r="K18" s="36" t="e">
        <f t="shared" ref="K18:K81" ca="1" si="14">_xlfn.STDEV.P(OFFSET(M18,0,0,1,$B$5))</f>
        <v>#REF!</v>
      </c>
      <c r="L18" s="49" t="e">
        <f t="shared" ref="L18:L81" ca="1" si="15">K18/J18*100</f>
        <v>#REF!</v>
      </c>
      <c r="M18" s="18">
        <f t="shared" ref="M18:M81" si="16">X18</f>
        <v>0</v>
      </c>
      <c r="N18" s="18">
        <f t="shared" ref="N18:N81" si="17">Y18</f>
        <v>0</v>
      </c>
      <c r="O18" s="18">
        <f t="shared" ref="O18:O81" si="18">Z18</f>
        <v>0</v>
      </c>
      <c r="P18" s="18">
        <f t="shared" ref="P18:P81" si="19">AA18</f>
        <v>0</v>
      </c>
      <c r="Q18" s="18">
        <f t="shared" ref="Q18:Q81" si="20">AB18</f>
        <v>0</v>
      </c>
      <c r="R18" s="18">
        <f t="shared" ref="R18:R81" si="21">AC18</f>
        <v>0</v>
      </c>
      <c r="S18" s="18">
        <f t="shared" ref="S18:S81" si="22">AD18</f>
        <v>0</v>
      </c>
      <c r="T18" s="18">
        <f t="shared" ref="T18:T81" si="23">AE18</f>
        <v>0</v>
      </c>
      <c r="U18" s="18">
        <f t="shared" ref="U18:U81" si="24">AF18</f>
        <v>0</v>
      </c>
      <c r="V18" s="18">
        <f t="shared" ref="V18:V81" si="25">AG18</f>
        <v>0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4.4" x14ac:dyDescent="0.3">
      <c r="A19" s="87">
        <v>498.28949999999998</v>
      </c>
      <c r="B19" s="87" t="s">
        <v>61</v>
      </c>
      <c r="C19" s="88"/>
      <c r="D19" s="23">
        <v>0</v>
      </c>
      <c r="E19" s="24">
        <v>0</v>
      </c>
      <c r="F19" s="11" t="str">
        <f t="shared" si="5"/>
        <v xml:space="preserve">ST </v>
      </c>
      <c r="G19" s="11">
        <f t="shared" si="2"/>
        <v>16</v>
      </c>
      <c r="I19" s="30">
        <f t="shared" si="6"/>
        <v>0</v>
      </c>
      <c r="J19" s="35" t="e">
        <f t="shared" ca="1" si="13"/>
        <v>#REF!</v>
      </c>
      <c r="K19" s="36" t="e">
        <f t="shared" ca="1" si="14"/>
        <v>#REF!</v>
      </c>
      <c r="L19" s="49" t="e">
        <f t="shared" ca="1" si="15"/>
        <v>#REF!</v>
      </c>
      <c r="M19" s="18">
        <f t="shared" si="16"/>
        <v>0</v>
      </c>
      <c r="N19" s="18">
        <f t="shared" si="17"/>
        <v>0</v>
      </c>
      <c r="O19" s="18">
        <f t="shared" si="18"/>
        <v>0</v>
      </c>
      <c r="P19" s="18">
        <f t="shared" si="19"/>
        <v>0</v>
      </c>
      <c r="Q19" s="18">
        <f t="shared" si="20"/>
        <v>0</v>
      </c>
      <c r="R19" s="18">
        <f t="shared" si="21"/>
        <v>0</v>
      </c>
      <c r="S19" s="18">
        <f t="shared" si="22"/>
        <v>0</v>
      </c>
      <c r="T19" s="18">
        <f t="shared" si="23"/>
        <v>0</v>
      </c>
      <c r="U19" s="18">
        <f t="shared" si="24"/>
        <v>0</v>
      </c>
      <c r="V19" s="18">
        <f t="shared" si="25"/>
        <v>0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4.4" x14ac:dyDescent="0.3">
      <c r="A20" s="87">
        <v>512.26880000000006</v>
      </c>
      <c r="B20" s="87" t="s">
        <v>62</v>
      </c>
      <c r="C20" s="88"/>
      <c r="D20" s="23">
        <v>0</v>
      </c>
      <c r="E20" s="24">
        <v>0</v>
      </c>
      <c r="F20" s="11" t="str">
        <f t="shared" si="5"/>
        <v xml:space="preserve">ST </v>
      </c>
      <c r="G20" s="11">
        <f t="shared" si="2"/>
        <v>16</v>
      </c>
      <c r="I20" s="30">
        <f t="shared" si="6"/>
        <v>0</v>
      </c>
      <c r="J20" s="35" t="e">
        <f t="shared" ca="1" si="13"/>
        <v>#REF!</v>
      </c>
      <c r="K20" s="36" t="e">
        <f t="shared" ca="1" si="14"/>
        <v>#REF!</v>
      </c>
      <c r="L20" s="49" t="e">
        <f t="shared" ca="1" si="15"/>
        <v>#REF!</v>
      </c>
      <c r="M20" s="18">
        <f t="shared" si="16"/>
        <v>0</v>
      </c>
      <c r="N20" s="18">
        <f t="shared" si="17"/>
        <v>0</v>
      </c>
      <c r="O20" s="18">
        <f t="shared" si="18"/>
        <v>0</v>
      </c>
      <c r="P20" s="18">
        <f t="shared" si="19"/>
        <v>0</v>
      </c>
      <c r="Q20" s="18">
        <f t="shared" si="20"/>
        <v>0</v>
      </c>
      <c r="R20" s="18">
        <f t="shared" si="21"/>
        <v>0</v>
      </c>
      <c r="S20" s="18">
        <f t="shared" si="22"/>
        <v>0</v>
      </c>
      <c r="T20" s="18">
        <f t="shared" si="23"/>
        <v>0</v>
      </c>
      <c r="U20" s="18">
        <f t="shared" si="24"/>
        <v>0</v>
      </c>
      <c r="V20" s="18">
        <f t="shared" si="25"/>
        <v>0</v>
      </c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4.4" x14ac:dyDescent="0.3">
      <c r="A21" s="87">
        <v>514.28440000000001</v>
      </c>
      <c r="B21" s="87" t="s">
        <v>63</v>
      </c>
      <c r="C21" s="88"/>
      <c r="D21" s="23">
        <v>0</v>
      </c>
      <c r="E21" s="24">
        <v>0</v>
      </c>
      <c r="F21" s="11" t="str">
        <f t="shared" si="5"/>
        <v xml:space="preserve">ST </v>
      </c>
      <c r="G21" s="11">
        <f t="shared" si="2"/>
        <v>16</v>
      </c>
      <c r="I21" s="30">
        <f t="shared" si="6"/>
        <v>0</v>
      </c>
      <c r="J21" s="35" t="e">
        <f t="shared" ca="1" si="13"/>
        <v>#REF!</v>
      </c>
      <c r="K21" s="36" t="e">
        <f t="shared" ca="1" si="14"/>
        <v>#REF!</v>
      </c>
      <c r="L21" s="49" t="e">
        <f t="shared" ca="1" si="15"/>
        <v>#REF!</v>
      </c>
      <c r="M21" s="18">
        <f t="shared" si="16"/>
        <v>0</v>
      </c>
      <c r="N21" s="18">
        <f t="shared" si="17"/>
        <v>0</v>
      </c>
      <c r="O21" s="18">
        <f t="shared" si="18"/>
        <v>0</v>
      </c>
      <c r="P21" s="18">
        <f t="shared" si="19"/>
        <v>0</v>
      </c>
      <c r="Q21" s="18">
        <f t="shared" si="20"/>
        <v>0</v>
      </c>
      <c r="R21" s="18">
        <f t="shared" si="21"/>
        <v>0</v>
      </c>
      <c r="S21" s="18">
        <f t="shared" si="22"/>
        <v>0</v>
      </c>
      <c r="T21" s="18">
        <f t="shared" si="23"/>
        <v>0</v>
      </c>
      <c r="U21" s="18">
        <f t="shared" si="24"/>
        <v>0</v>
      </c>
      <c r="V21" s="18">
        <f t="shared" si="25"/>
        <v>0</v>
      </c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4.4" x14ac:dyDescent="0.3">
      <c r="A22" s="87">
        <v>518.30840000000001</v>
      </c>
      <c r="B22" s="87" t="s">
        <v>64</v>
      </c>
      <c r="C22" s="88"/>
      <c r="D22" s="23">
        <v>0</v>
      </c>
      <c r="E22" s="24">
        <v>0</v>
      </c>
      <c r="F22" s="11" t="str">
        <f t="shared" si="5"/>
        <v xml:space="preserve">ST </v>
      </c>
      <c r="G22" s="11">
        <f t="shared" si="2"/>
        <v>16</v>
      </c>
      <c r="I22" s="30">
        <f t="shared" si="6"/>
        <v>0</v>
      </c>
      <c r="J22" s="35" t="e">
        <f t="shared" ca="1" si="13"/>
        <v>#REF!</v>
      </c>
      <c r="K22" s="36" t="e">
        <f t="shared" ca="1" si="14"/>
        <v>#REF!</v>
      </c>
      <c r="L22" s="49" t="e">
        <f t="shared" ca="1" si="15"/>
        <v>#REF!</v>
      </c>
      <c r="M22" s="18">
        <f t="shared" si="16"/>
        <v>0</v>
      </c>
      <c r="N22" s="18">
        <f t="shared" si="17"/>
        <v>0</v>
      </c>
      <c r="O22" s="18">
        <f t="shared" si="18"/>
        <v>0</v>
      </c>
      <c r="P22" s="18">
        <f t="shared" si="19"/>
        <v>0</v>
      </c>
      <c r="Q22" s="18">
        <f t="shared" si="20"/>
        <v>0</v>
      </c>
      <c r="R22" s="18">
        <f t="shared" si="21"/>
        <v>0</v>
      </c>
      <c r="S22" s="18">
        <f t="shared" si="22"/>
        <v>0</v>
      </c>
      <c r="T22" s="18">
        <f t="shared" si="23"/>
        <v>0</v>
      </c>
      <c r="U22" s="18">
        <f t="shared" si="24"/>
        <v>0</v>
      </c>
      <c r="V22" s="18">
        <f t="shared" si="25"/>
        <v>0</v>
      </c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4.4" x14ac:dyDescent="0.3">
      <c r="A23" s="87">
        <v>528.26369999999997</v>
      </c>
      <c r="B23" s="87" t="s">
        <v>65</v>
      </c>
      <c r="C23" s="88"/>
      <c r="D23" s="23">
        <v>0</v>
      </c>
      <c r="E23" s="24">
        <v>0</v>
      </c>
      <c r="F23" s="11" t="str">
        <f t="shared" si="5"/>
        <v xml:space="preserve">ST </v>
      </c>
      <c r="G23" s="11">
        <f t="shared" si="2"/>
        <v>16</v>
      </c>
      <c r="I23" s="30">
        <f t="shared" si="6"/>
        <v>0</v>
      </c>
      <c r="J23" s="35" t="e">
        <f t="shared" ca="1" si="13"/>
        <v>#REF!</v>
      </c>
      <c r="K23" s="36" t="e">
        <f t="shared" ca="1" si="14"/>
        <v>#REF!</v>
      </c>
      <c r="L23" s="49" t="e">
        <f t="shared" ca="1" si="15"/>
        <v>#REF!</v>
      </c>
      <c r="M23" s="18">
        <f t="shared" si="16"/>
        <v>0</v>
      </c>
      <c r="N23" s="18">
        <f t="shared" si="17"/>
        <v>0</v>
      </c>
      <c r="O23" s="18">
        <f t="shared" si="18"/>
        <v>0</v>
      </c>
      <c r="P23" s="18">
        <f t="shared" si="19"/>
        <v>0</v>
      </c>
      <c r="Q23" s="18">
        <f t="shared" si="20"/>
        <v>0</v>
      </c>
      <c r="R23" s="18">
        <f t="shared" si="21"/>
        <v>0</v>
      </c>
      <c r="S23" s="18">
        <f t="shared" si="22"/>
        <v>0</v>
      </c>
      <c r="T23" s="18">
        <f t="shared" si="23"/>
        <v>0</v>
      </c>
      <c r="U23" s="18">
        <f t="shared" si="24"/>
        <v>0</v>
      </c>
      <c r="V23" s="18">
        <f t="shared" si="25"/>
        <v>0</v>
      </c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4.4" x14ac:dyDescent="0.3">
      <c r="A24" s="87">
        <v>631.48199999999997</v>
      </c>
      <c r="B24" s="87" t="s">
        <v>66</v>
      </c>
      <c r="C24" s="88"/>
      <c r="D24" s="23">
        <v>0</v>
      </c>
      <c r="E24" s="24">
        <v>0</v>
      </c>
      <c r="F24" s="11" t="str">
        <f t="shared" si="5"/>
        <v xml:space="preserve">SM </v>
      </c>
      <c r="G24" s="11">
        <f t="shared" si="2"/>
        <v>14</v>
      </c>
      <c r="I24" s="30">
        <f t="shared" si="6"/>
        <v>0</v>
      </c>
      <c r="J24" s="35" t="e">
        <f t="shared" ca="1" si="13"/>
        <v>#REF!</v>
      </c>
      <c r="K24" s="36" t="e">
        <f t="shared" ca="1" si="14"/>
        <v>#REF!</v>
      </c>
      <c r="L24" s="49" t="e">
        <f t="shared" ca="1" si="15"/>
        <v>#REF!</v>
      </c>
      <c r="M24" s="18">
        <f t="shared" si="16"/>
        <v>0</v>
      </c>
      <c r="N24" s="18">
        <f t="shared" si="17"/>
        <v>0</v>
      </c>
      <c r="O24" s="18">
        <f t="shared" si="18"/>
        <v>0</v>
      </c>
      <c r="P24" s="18">
        <f t="shared" si="19"/>
        <v>0</v>
      </c>
      <c r="Q24" s="18">
        <f t="shared" si="20"/>
        <v>0</v>
      </c>
      <c r="R24" s="18">
        <f t="shared" si="21"/>
        <v>0</v>
      </c>
      <c r="S24" s="18">
        <f t="shared" si="22"/>
        <v>0</v>
      </c>
      <c r="T24" s="18">
        <f t="shared" si="23"/>
        <v>0</v>
      </c>
      <c r="U24" s="18">
        <f t="shared" si="24"/>
        <v>0</v>
      </c>
      <c r="V24" s="18">
        <f t="shared" si="25"/>
        <v>0</v>
      </c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4.4" x14ac:dyDescent="0.3">
      <c r="A25" s="87">
        <v>659.51329999999996</v>
      </c>
      <c r="B25" s="87" t="s">
        <v>67</v>
      </c>
      <c r="C25" s="88"/>
      <c r="D25" s="23">
        <v>0</v>
      </c>
      <c r="E25" s="24">
        <v>0</v>
      </c>
      <c r="F25" s="11" t="str">
        <f t="shared" si="5"/>
        <v xml:space="preserve">SM </v>
      </c>
      <c r="G25" s="11">
        <f t="shared" si="2"/>
        <v>14</v>
      </c>
      <c r="I25" s="30">
        <f t="shared" si="6"/>
        <v>0</v>
      </c>
      <c r="J25" s="35" t="e">
        <f t="shared" ca="1" si="13"/>
        <v>#REF!</v>
      </c>
      <c r="K25" s="36" t="e">
        <f t="shared" ca="1" si="14"/>
        <v>#REF!</v>
      </c>
      <c r="L25" s="49" t="e">
        <f t="shared" ca="1" si="15"/>
        <v>#REF!</v>
      </c>
      <c r="M25" s="18">
        <f t="shared" si="16"/>
        <v>0</v>
      </c>
      <c r="N25" s="18">
        <f t="shared" si="17"/>
        <v>0</v>
      </c>
      <c r="O25" s="18">
        <f t="shared" si="18"/>
        <v>0</v>
      </c>
      <c r="P25" s="18">
        <f t="shared" si="19"/>
        <v>0</v>
      </c>
      <c r="Q25" s="18">
        <f t="shared" si="20"/>
        <v>0</v>
      </c>
      <c r="R25" s="18">
        <f t="shared" si="21"/>
        <v>0</v>
      </c>
      <c r="S25" s="18">
        <f t="shared" si="22"/>
        <v>0</v>
      </c>
      <c r="T25" s="18">
        <f t="shared" si="23"/>
        <v>0</v>
      </c>
      <c r="U25" s="18">
        <f t="shared" si="24"/>
        <v>0</v>
      </c>
      <c r="V25" s="18">
        <f t="shared" si="25"/>
        <v>0</v>
      </c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4.4" x14ac:dyDescent="0.3">
      <c r="A26" s="87">
        <v>673.529</v>
      </c>
      <c r="B26" s="87" t="s">
        <v>68</v>
      </c>
      <c r="C26" s="88"/>
      <c r="D26" s="23">
        <v>0</v>
      </c>
      <c r="E26" s="24">
        <v>0</v>
      </c>
      <c r="F26" s="11" t="str">
        <f t="shared" si="5"/>
        <v xml:space="preserve">SM </v>
      </c>
      <c r="G26" s="11">
        <f t="shared" si="2"/>
        <v>14</v>
      </c>
      <c r="I26" s="30">
        <f t="shared" si="6"/>
        <v>0</v>
      </c>
      <c r="J26" s="35" t="e">
        <f t="shared" ca="1" si="13"/>
        <v>#REF!</v>
      </c>
      <c r="K26" s="36" t="e">
        <f t="shared" ca="1" si="14"/>
        <v>#REF!</v>
      </c>
      <c r="L26" s="49" t="e">
        <f t="shared" ca="1" si="15"/>
        <v>#REF!</v>
      </c>
      <c r="M26" s="18">
        <f t="shared" si="16"/>
        <v>0</v>
      </c>
      <c r="N26" s="18">
        <f t="shared" si="17"/>
        <v>0</v>
      </c>
      <c r="O26" s="18">
        <f t="shared" si="18"/>
        <v>0</v>
      </c>
      <c r="P26" s="18">
        <f t="shared" si="19"/>
        <v>0</v>
      </c>
      <c r="Q26" s="18">
        <f t="shared" si="20"/>
        <v>0</v>
      </c>
      <c r="R26" s="18">
        <f t="shared" si="21"/>
        <v>0</v>
      </c>
      <c r="S26" s="18">
        <f t="shared" si="22"/>
        <v>0</v>
      </c>
      <c r="T26" s="18">
        <f t="shared" si="23"/>
        <v>0</v>
      </c>
      <c r="U26" s="18">
        <f t="shared" si="24"/>
        <v>0</v>
      </c>
      <c r="V26" s="18">
        <f t="shared" si="25"/>
        <v>0</v>
      </c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4.4" x14ac:dyDescent="0.3">
      <c r="A27" s="87">
        <v>685.529</v>
      </c>
      <c r="B27" s="87" t="s">
        <v>69</v>
      </c>
      <c r="C27" s="88"/>
      <c r="D27" s="23">
        <v>0</v>
      </c>
      <c r="E27" s="24">
        <v>0</v>
      </c>
      <c r="F27" s="11" t="str">
        <f t="shared" si="5"/>
        <v xml:space="preserve">SM </v>
      </c>
      <c r="G27" s="11">
        <f t="shared" si="2"/>
        <v>14</v>
      </c>
      <c r="I27" s="30">
        <f t="shared" si="6"/>
        <v>0</v>
      </c>
      <c r="J27" s="35" t="e">
        <f t="shared" ca="1" si="13"/>
        <v>#REF!</v>
      </c>
      <c r="K27" s="36" t="e">
        <f t="shared" ca="1" si="14"/>
        <v>#REF!</v>
      </c>
      <c r="L27" s="49" t="e">
        <f t="shared" ca="1" si="15"/>
        <v>#REF!</v>
      </c>
      <c r="M27" s="18">
        <f t="shared" si="16"/>
        <v>0</v>
      </c>
      <c r="N27" s="18">
        <f t="shared" si="17"/>
        <v>0</v>
      </c>
      <c r="O27" s="18">
        <f t="shared" si="18"/>
        <v>0</v>
      </c>
      <c r="P27" s="18">
        <f t="shared" si="19"/>
        <v>0</v>
      </c>
      <c r="Q27" s="18">
        <f t="shared" si="20"/>
        <v>0</v>
      </c>
      <c r="R27" s="18">
        <f t="shared" si="21"/>
        <v>0</v>
      </c>
      <c r="S27" s="18">
        <f t="shared" si="22"/>
        <v>0</v>
      </c>
      <c r="T27" s="18">
        <f t="shared" si="23"/>
        <v>0</v>
      </c>
      <c r="U27" s="18">
        <f t="shared" si="24"/>
        <v>0</v>
      </c>
      <c r="V27" s="18">
        <f t="shared" si="25"/>
        <v>0</v>
      </c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4.4" x14ac:dyDescent="0.3">
      <c r="A28" s="87">
        <v>687.54459999999995</v>
      </c>
      <c r="B28" s="87" t="s">
        <v>70</v>
      </c>
      <c r="C28" s="88"/>
      <c r="D28" s="23">
        <v>0</v>
      </c>
      <c r="E28" s="24">
        <v>0</v>
      </c>
      <c r="F28" s="11" t="str">
        <f t="shared" si="5"/>
        <v xml:space="preserve">SM </v>
      </c>
      <c r="G28" s="11">
        <f t="shared" si="2"/>
        <v>14</v>
      </c>
      <c r="I28" s="30">
        <f t="shared" si="6"/>
        <v>0</v>
      </c>
      <c r="J28" s="35" t="e">
        <f t="shared" ca="1" si="13"/>
        <v>#REF!</v>
      </c>
      <c r="K28" s="36" t="e">
        <f t="shared" ca="1" si="14"/>
        <v>#REF!</v>
      </c>
      <c r="L28" s="49" t="e">
        <f t="shared" ca="1" si="15"/>
        <v>#REF!</v>
      </c>
      <c r="M28" s="18">
        <f t="shared" si="16"/>
        <v>0</v>
      </c>
      <c r="N28" s="18">
        <f t="shared" si="17"/>
        <v>0</v>
      </c>
      <c r="O28" s="18">
        <f t="shared" si="18"/>
        <v>0</v>
      </c>
      <c r="P28" s="18">
        <f t="shared" si="19"/>
        <v>0</v>
      </c>
      <c r="Q28" s="18">
        <f t="shared" si="20"/>
        <v>0</v>
      </c>
      <c r="R28" s="18">
        <f t="shared" si="21"/>
        <v>0</v>
      </c>
      <c r="S28" s="18">
        <f t="shared" si="22"/>
        <v>0</v>
      </c>
      <c r="T28" s="18">
        <f t="shared" si="23"/>
        <v>0</v>
      </c>
      <c r="U28" s="18">
        <f t="shared" si="24"/>
        <v>0</v>
      </c>
      <c r="V28" s="18">
        <f t="shared" si="25"/>
        <v>0</v>
      </c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4.4" x14ac:dyDescent="0.3">
      <c r="A29" s="87">
        <v>689.56029999999998</v>
      </c>
      <c r="B29" s="87" t="s">
        <v>71</v>
      </c>
      <c r="C29" s="88"/>
      <c r="D29" s="23">
        <v>0</v>
      </c>
      <c r="E29" s="24">
        <v>0</v>
      </c>
      <c r="F29" s="11" t="str">
        <f t="shared" si="5"/>
        <v xml:space="preserve">SM </v>
      </c>
      <c r="G29" s="11">
        <f t="shared" si="2"/>
        <v>14</v>
      </c>
      <c r="I29" s="30">
        <f t="shared" si="6"/>
        <v>0</v>
      </c>
      <c r="J29" s="35" t="e">
        <f t="shared" ca="1" si="13"/>
        <v>#REF!</v>
      </c>
      <c r="K29" s="36" t="e">
        <f t="shared" ca="1" si="14"/>
        <v>#REF!</v>
      </c>
      <c r="L29" s="49" t="e">
        <f t="shared" ca="1" si="15"/>
        <v>#REF!</v>
      </c>
      <c r="M29" s="18">
        <f t="shared" si="16"/>
        <v>0</v>
      </c>
      <c r="N29" s="18">
        <f t="shared" si="17"/>
        <v>0</v>
      </c>
      <c r="O29" s="18">
        <f t="shared" si="18"/>
        <v>0</v>
      </c>
      <c r="P29" s="18">
        <f t="shared" si="19"/>
        <v>0</v>
      </c>
      <c r="Q29" s="18">
        <f t="shared" si="20"/>
        <v>0</v>
      </c>
      <c r="R29" s="18">
        <f t="shared" si="21"/>
        <v>0</v>
      </c>
      <c r="S29" s="18">
        <f t="shared" si="22"/>
        <v>0</v>
      </c>
      <c r="T29" s="18">
        <f t="shared" si="23"/>
        <v>0</v>
      </c>
      <c r="U29" s="18">
        <f t="shared" si="24"/>
        <v>0</v>
      </c>
      <c r="V29" s="18">
        <f t="shared" si="25"/>
        <v>0</v>
      </c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4.4" x14ac:dyDescent="0.3">
      <c r="A30" s="87">
        <v>701.56029999999998</v>
      </c>
      <c r="B30" s="87" t="s">
        <v>72</v>
      </c>
      <c r="C30" s="88"/>
      <c r="D30" s="23">
        <v>0</v>
      </c>
      <c r="E30" s="24">
        <v>0</v>
      </c>
      <c r="F30" s="11" t="str">
        <f t="shared" si="5"/>
        <v xml:space="preserve">SM </v>
      </c>
      <c r="G30" s="11">
        <f t="shared" si="2"/>
        <v>14</v>
      </c>
      <c r="I30" s="30">
        <f t="shared" si="6"/>
        <v>0</v>
      </c>
      <c r="J30" s="35" t="e">
        <f t="shared" ca="1" si="13"/>
        <v>#REF!</v>
      </c>
      <c r="K30" s="36" t="e">
        <f t="shared" ca="1" si="14"/>
        <v>#REF!</v>
      </c>
      <c r="L30" s="49" t="e">
        <f t="shared" ca="1" si="15"/>
        <v>#REF!</v>
      </c>
      <c r="M30" s="18">
        <f t="shared" si="16"/>
        <v>0</v>
      </c>
      <c r="N30" s="18">
        <f t="shared" si="17"/>
        <v>0</v>
      </c>
      <c r="O30" s="18">
        <f t="shared" si="18"/>
        <v>0</v>
      </c>
      <c r="P30" s="18">
        <f t="shared" si="19"/>
        <v>0</v>
      </c>
      <c r="Q30" s="18">
        <f t="shared" si="20"/>
        <v>0</v>
      </c>
      <c r="R30" s="18">
        <f t="shared" si="21"/>
        <v>0</v>
      </c>
      <c r="S30" s="18">
        <f t="shared" si="22"/>
        <v>0</v>
      </c>
      <c r="T30" s="18">
        <f t="shared" si="23"/>
        <v>0</v>
      </c>
      <c r="U30" s="18">
        <f t="shared" si="24"/>
        <v>0</v>
      </c>
      <c r="V30" s="18">
        <f t="shared" si="25"/>
        <v>0</v>
      </c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4.4" x14ac:dyDescent="0.3">
      <c r="A31" s="87">
        <v>713.56029999999998</v>
      </c>
      <c r="B31" s="87" t="s">
        <v>73</v>
      </c>
      <c r="C31" s="88"/>
      <c r="D31" s="23">
        <v>0</v>
      </c>
      <c r="E31" s="24">
        <v>0</v>
      </c>
      <c r="F31" s="11" t="str">
        <f t="shared" si="5"/>
        <v xml:space="preserve">SM </v>
      </c>
      <c r="G31" s="11">
        <f t="shared" si="2"/>
        <v>14</v>
      </c>
      <c r="I31" s="30">
        <f t="shared" si="6"/>
        <v>0</v>
      </c>
      <c r="J31" s="35" t="e">
        <f t="shared" ca="1" si="13"/>
        <v>#REF!</v>
      </c>
      <c r="K31" s="36" t="e">
        <f t="shared" ca="1" si="14"/>
        <v>#REF!</v>
      </c>
      <c r="L31" s="49" t="e">
        <f t="shared" ca="1" si="15"/>
        <v>#REF!</v>
      </c>
      <c r="M31" s="18">
        <f t="shared" si="16"/>
        <v>0</v>
      </c>
      <c r="N31" s="18">
        <f t="shared" si="17"/>
        <v>0</v>
      </c>
      <c r="O31" s="18">
        <f t="shared" si="18"/>
        <v>0</v>
      </c>
      <c r="P31" s="18">
        <f t="shared" si="19"/>
        <v>0</v>
      </c>
      <c r="Q31" s="18">
        <f t="shared" si="20"/>
        <v>0</v>
      </c>
      <c r="R31" s="18">
        <f t="shared" si="21"/>
        <v>0</v>
      </c>
      <c r="S31" s="18">
        <f t="shared" si="22"/>
        <v>0</v>
      </c>
      <c r="T31" s="18">
        <f t="shared" si="23"/>
        <v>0</v>
      </c>
      <c r="U31" s="18">
        <f t="shared" si="24"/>
        <v>0</v>
      </c>
      <c r="V31" s="18">
        <f t="shared" si="25"/>
        <v>0</v>
      </c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4.4" x14ac:dyDescent="0.3">
      <c r="A32" s="87">
        <v>715.57590000000005</v>
      </c>
      <c r="B32" s="87" t="s">
        <v>74</v>
      </c>
      <c r="C32" s="88"/>
      <c r="D32" s="23">
        <v>0</v>
      </c>
      <c r="E32" s="24">
        <v>0</v>
      </c>
      <c r="F32" s="11" t="str">
        <f t="shared" si="5"/>
        <v xml:space="preserve">SM </v>
      </c>
      <c r="G32" s="11">
        <f t="shared" si="2"/>
        <v>14</v>
      </c>
      <c r="I32" s="30">
        <f t="shared" si="6"/>
        <v>0</v>
      </c>
      <c r="J32" s="35" t="e">
        <f t="shared" ca="1" si="13"/>
        <v>#REF!</v>
      </c>
      <c r="K32" s="36" t="e">
        <f t="shared" ca="1" si="14"/>
        <v>#REF!</v>
      </c>
      <c r="L32" s="49" t="e">
        <f t="shared" ca="1" si="15"/>
        <v>#REF!</v>
      </c>
      <c r="M32" s="18">
        <f t="shared" si="16"/>
        <v>0</v>
      </c>
      <c r="N32" s="18">
        <f t="shared" si="17"/>
        <v>0</v>
      </c>
      <c r="O32" s="18">
        <f t="shared" si="18"/>
        <v>0</v>
      </c>
      <c r="P32" s="18">
        <f t="shared" si="19"/>
        <v>0</v>
      </c>
      <c r="Q32" s="18">
        <f t="shared" si="20"/>
        <v>0</v>
      </c>
      <c r="R32" s="18">
        <f t="shared" si="21"/>
        <v>0</v>
      </c>
      <c r="S32" s="18">
        <f t="shared" si="22"/>
        <v>0</v>
      </c>
      <c r="T32" s="18">
        <f t="shared" si="23"/>
        <v>0</v>
      </c>
      <c r="U32" s="18">
        <f t="shared" si="24"/>
        <v>0</v>
      </c>
      <c r="V32" s="18">
        <f t="shared" si="25"/>
        <v>0</v>
      </c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4.4" x14ac:dyDescent="0.3">
      <c r="A33" s="87">
        <v>717.59159999999997</v>
      </c>
      <c r="B33" s="87" t="s">
        <v>75</v>
      </c>
      <c r="C33" s="88"/>
      <c r="D33" s="23">
        <v>0</v>
      </c>
      <c r="E33" s="24">
        <v>0</v>
      </c>
      <c r="F33" s="11" t="str">
        <f t="shared" si="5"/>
        <v xml:space="preserve">SM </v>
      </c>
      <c r="G33" s="11">
        <f t="shared" si="2"/>
        <v>14</v>
      </c>
      <c r="I33" s="30">
        <f t="shared" si="6"/>
        <v>0</v>
      </c>
      <c r="J33" s="35" t="e">
        <f t="shared" ca="1" si="13"/>
        <v>#REF!</v>
      </c>
      <c r="K33" s="36" t="e">
        <f t="shared" ca="1" si="14"/>
        <v>#REF!</v>
      </c>
      <c r="L33" s="49" t="e">
        <f t="shared" ca="1" si="15"/>
        <v>#REF!</v>
      </c>
      <c r="M33" s="18">
        <f t="shared" si="16"/>
        <v>0</v>
      </c>
      <c r="N33" s="18">
        <f t="shared" si="17"/>
        <v>0</v>
      </c>
      <c r="O33" s="18">
        <f t="shared" si="18"/>
        <v>0</v>
      </c>
      <c r="P33" s="18">
        <f t="shared" si="19"/>
        <v>0</v>
      </c>
      <c r="Q33" s="18">
        <f t="shared" si="20"/>
        <v>0</v>
      </c>
      <c r="R33" s="18">
        <f t="shared" si="21"/>
        <v>0</v>
      </c>
      <c r="S33" s="18">
        <f t="shared" si="22"/>
        <v>0</v>
      </c>
      <c r="T33" s="18">
        <f t="shared" si="23"/>
        <v>0</v>
      </c>
      <c r="U33" s="18">
        <f t="shared" si="24"/>
        <v>0</v>
      </c>
      <c r="V33" s="18">
        <f t="shared" si="25"/>
        <v>0</v>
      </c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4.4" x14ac:dyDescent="0.3">
      <c r="A34" s="87">
        <v>722.45190000000002</v>
      </c>
      <c r="B34" s="87" t="s">
        <v>76</v>
      </c>
      <c r="C34" s="88"/>
      <c r="D34" s="23">
        <v>0</v>
      </c>
      <c r="E34" s="24">
        <v>0</v>
      </c>
      <c r="F34" s="11" t="str">
        <f t="shared" si="5"/>
        <v>SHe</v>
      </c>
      <c r="G34" s="11">
        <f t="shared" si="2"/>
        <v>0</v>
      </c>
      <c r="I34" s="30">
        <f t="shared" si="6"/>
        <v>0</v>
      </c>
      <c r="J34" s="35" t="e">
        <f t="shared" ca="1" si="13"/>
        <v>#REF!</v>
      </c>
      <c r="K34" s="36" t="e">
        <f t="shared" ca="1" si="14"/>
        <v>#REF!</v>
      </c>
      <c r="L34" s="49" t="e">
        <f t="shared" ca="1" si="15"/>
        <v>#REF!</v>
      </c>
      <c r="M34" s="18">
        <f t="shared" si="16"/>
        <v>0</v>
      </c>
      <c r="N34" s="18">
        <f t="shared" si="17"/>
        <v>0</v>
      </c>
      <c r="O34" s="18">
        <f t="shared" si="18"/>
        <v>0</v>
      </c>
      <c r="P34" s="18">
        <f t="shared" si="19"/>
        <v>0</v>
      </c>
      <c r="Q34" s="18">
        <f t="shared" si="20"/>
        <v>0</v>
      </c>
      <c r="R34" s="18">
        <f t="shared" si="21"/>
        <v>0</v>
      </c>
      <c r="S34" s="18">
        <f t="shared" si="22"/>
        <v>0</v>
      </c>
      <c r="T34" s="18">
        <f t="shared" si="23"/>
        <v>0</v>
      </c>
      <c r="U34" s="18">
        <f t="shared" si="24"/>
        <v>0</v>
      </c>
      <c r="V34" s="18">
        <f t="shared" si="25"/>
        <v>0</v>
      </c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4.4" x14ac:dyDescent="0.3">
      <c r="A35" s="87">
        <v>729.59159999999997</v>
      </c>
      <c r="B35" s="87" t="s">
        <v>77</v>
      </c>
      <c r="C35" s="88"/>
      <c r="D35" s="23">
        <v>0</v>
      </c>
      <c r="E35" s="24">
        <v>0</v>
      </c>
      <c r="F35" s="11" t="str">
        <f t="shared" si="5"/>
        <v xml:space="preserve">SM </v>
      </c>
      <c r="G35" s="11">
        <f t="shared" si="2"/>
        <v>14</v>
      </c>
      <c r="I35" s="30">
        <f t="shared" si="6"/>
        <v>0</v>
      </c>
      <c r="J35" s="35" t="e">
        <f t="shared" ca="1" si="13"/>
        <v>#REF!</v>
      </c>
      <c r="K35" s="36" t="e">
        <f t="shared" ca="1" si="14"/>
        <v>#REF!</v>
      </c>
      <c r="L35" s="49" t="e">
        <f t="shared" ca="1" si="15"/>
        <v>#REF!</v>
      </c>
      <c r="M35" s="18">
        <f t="shared" si="16"/>
        <v>0</v>
      </c>
      <c r="N35" s="18">
        <f t="shared" si="17"/>
        <v>0</v>
      </c>
      <c r="O35" s="18">
        <f t="shared" si="18"/>
        <v>0</v>
      </c>
      <c r="P35" s="18">
        <f t="shared" si="19"/>
        <v>0</v>
      </c>
      <c r="Q35" s="18">
        <f t="shared" si="20"/>
        <v>0</v>
      </c>
      <c r="R35" s="18">
        <f t="shared" si="21"/>
        <v>0</v>
      </c>
      <c r="S35" s="18">
        <f t="shared" si="22"/>
        <v>0</v>
      </c>
      <c r="T35" s="18">
        <f t="shared" si="23"/>
        <v>0</v>
      </c>
      <c r="U35" s="18">
        <f t="shared" si="24"/>
        <v>0</v>
      </c>
      <c r="V35" s="18">
        <f t="shared" si="25"/>
        <v>0</v>
      </c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4.4" x14ac:dyDescent="0.3">
      <c r="A36" s="87">
        <v>741.59159999999997</v>
      </c>
      <c r="B36" s="87" t="s">
        <v>78</v>
      </c>
      <c r="C36" s="88"/>
      <c r="D36" s="23">
        <v>0</v>
      </c>
      <c r="E36" s="24">
        <v>0</v>
      </c>
      <c r="F36" s="11" t="str">
        <f t="shared" si="5"/>
        <v xml:space="preserve">SM </v>
      </c>
      <c r="G36" s="11">
        <f t="shared" si="2"/>
        <v>14</v>
      </c>
      <c r="I36" s="30">
        <f t="shared" si="6"/>
        <v>0</v>
      </c>
      <c r="J36" s="35" t="e">
        <f t="shared" ca="1" si="13"/>
        <v>#REF!</v>
      </c>
      <c r="K36" s="36" t="e">
        <f t="shared" ca="1" si="14"/>
        <v>#REF!</v>
      </c>
      <c r="L36" s="49" t="e">
        <f t="shared" ca="1" si="15"/>
        <v>#REF!</v>
      </c>
      <c r="M36" s="18">
        <f t="shared" si="16"/>
        <v>0</v>
      </c>
      <c r="N36" s="18">
        <f t="shared" si="17"/>
        <v>0</v>
      </c>
      <c r="O36" s="18">
        <f t="shared" si="18"/>
        <v>0</v>
      </c>
      <c r="P36" s="18">
        <f t="shared" si="19"/>
        <v>0</v>
      </c>
      <c r="Q36" s="18">
        <f t="shared" si="20"/>
        <v>0</v>
      </c>
      <c r="R36" s="18">
        <f t="shared" si="21"/>
        <v>0</v>
      </c>
      <c r="S36" s="18">
        <f t="shared" si="22"/>
        <v>0</v>
      </c>
      <c r="T36" s="18">
        <f t="shared" si="23"/>
        <v>0</v>
      </c>
      <c r="U36" s="18">
        <f t="shared" si="24"/>
        <v>0</v>
      </c>
      <c r="V36" s="18">
        <f t="shared" si="25"/>
        <v>0</v>
      </c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14.4" x14ac:dyDescent="0.3">
      <c r="A37" s="87">
        <v>743.60720000000003</v>
      </c>
      <c r="B37" s="87" t="s">
        <v>79</v>
      </c>
      <c r="C37" s="88"/>
      <c r="D37" s="23">
        <v>0</v>
      </c>
      <c r="E37" s="24">
        <v>0</v>
      </c>
      <c r="F37" s="11" t="str">
        <f t="shared" si="5"/>
        <v xml:space="preserve">SM </v>
      </c>
      <c r="G37" s="11">
        <f t="shared" si="2"/>
        <v>14</v>
      </c>
      <c r="I37" s="30">
        <f t="shared" si="6"/>
        <v>0</v>
      </c>
      <c r="J37" s="35" t="e">
        <f t="shared" ca="1" si="13"/>
        <v>#REF!</v>
      </c>
      <c r="K37" s="36" t="e">
        <f t="shared" ca="1" si="14"/>
        <v>#REF!</v>
      </c>
      <c r="L37" s="49" t="e">
        <f t="shared" ca="1" si="15"/>
        <v>#REF!</v>
      </c>
      <c r="M37" s="18">
        <f t="shared" si="16"/>
        <v>0</v>
      </c>
      <c r="N37" s="18">
        <f t="shared" si="17"/>
        <v>0</v>
      </c>
      <c r="O37" s="18">
        <f t="shared" si="18"/>
        <v>0</v>
      </c>
      <c r="P37" s="18">
        <f t="shared" si="19"/>
        <v>0</v>
      </c>
      <c r="Q37" s="18">
        <f t="shared" si="20"/>
        <v>0</v>
      </c>
      <c r="R37" s="18">
        <f t="shared" si="21"/>
        <v>0</v>
      </c>
      <c r="S37" s="18">
        <f t="shared" si="22"/>
        <v>0</v>
      </c>
      <c r="T37" s="18">
        <f t="shared" si="23"/>
        <v>0</v>
      </c>
      <c r="U37" s="18">
        <f t="shared" si="24"/>
        <v>0</v>
      </c>
      <c r="V37" s="18">
        <f t="shared" si="25"/>
        <v>0</v>
      </c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14.4" x14ac:dyDescent="0.3">
      <c r="A38" s="87">
        <v>757.62289999999996</v>
      </c>
      <c r="B38" s="87" t="s">
        <v>80</v>
      </c>
      <c r="C38" s="88"/>
      <c r="D38" s="23">
        <v>0</v>
      </c>
      <c r="E38" s="24">
        <v>0</v>
      </c>
      <c r="F38" s="11" t="str">
        <f t="shared" si="5"/>
        <v xml:space="preserve">SM </v>
      </c>
      <c r="G38" s="11">
        <f t="shared" si="2"/>
        <v>14</v>
      </c>
      <c r="I38" s="30">
        <f t="shared" si="6"/>
        <v>0</v>
      </c>
      <c r="J38" s="35" t="e">
        <f t="shared" ca="1" si="13"/>
        <v>#REF!</v>
      </c>
      <c r="K38" s="36" t="e">
        <f t="shared" ca="1" si="14"/>
        <v>#REF!</v>
      </c>
      <c r="L38" s="49" t="e">
        <f t="shared" ca="1" si="15"/>
        <v>#REF!</v>
      </c>
      <c r="M38" s="18">
        <f t="shared" si="16"/>
        <v>0</v>
      </c>
      <c r="N38" s="18">
        <f t="shared" si="17"/>
        <v>0</v>
      </c>
      <c r="O38" s="18">
        <f t="shared" si="18"/>
        <v>0</v>
      </c>
      <c r="P38" s="18">
        <f t="shared" si="19"/>
        <v>0</v>
      </c>
      <c r="Q38" s="18">
        <f t="shared" si="20"/>
        <v>0</v>
      </c>
      <c r="R38" s="18">
        <f t="shared" si="21"/>
        <v>0</v>
      </c>
      <c r="S38" s="18">
        <f t="shared" si="22"/>
        <v>0</v>
      </c>
      <c r="T38" s="18">
        <f t="shared" si="23"/>
        <v>0</v>
      </c>
      <c r="U38" s="18">
        <f t="shared" si="24"/>
        <v>0</v>
      </c>
      <c r="V38" s="18">
        <f t="shared" si="25"/>
        <v>0</v>
      </c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4.4" x14ac:dyDescent="0.3">
      <c r="A39" s="87">
        <v>767.60720000000003</v>
      </c>
      <c r="B39" s="87" t="s">
        <v>81</v>
      </c>
      <c r="C39" s="88"/>
      <c r="D39" s="23">
        <v>0</v>
      </c>
      <c r="E39" s="24">
        <v>0</v>
      </c>
      <c r="F39" s="11" t="str">
        <f t="shared" si="5"/>
        <v xml:space="preserve">SM </v>
      </c>
      <c r="G39" s="11">
        <f t="shared" si="2"/>
        <v>14</v>
      </c>
      <c r="I39" s="30">
        <f t="shared" si="6"/>
        <v>0</v>
      </c>
      <c r="J39" s="35" t="e">
        <f t="shared" ca="1" si="13"/>
        <v>#REF!</v>
      </c>
      <c r="K39" s="36" t="e">
        <f t="shared" ca="1" si="14"/>
        <v>#REF!</v>
      </c>
      <c r="L39" s="49" t="e">
        <f t="shared" ca="1" si="15"/>
        <v>#REF!</v>
      </c>
      <c r="M39" s="18">
        <f t="shared" si="16"/>
        <v>0</v>
      </c>
      <c r="N39" s="18">
        <f t="shared" si="17"/>
        <v>0</v>
      </c>
      <c r="O39" s="18">
        <f t="shared" si="18"/>
        <v>0</v>
      </c>
      <c r="P39" s="18">
        <f t="shared" si="19"/>
        <v>0</v>
      </c>
      <c r="Q39" s="18">
        <f t="shared" si="20"/>
        <v>0</v>
      </c>
      <c r="R39" s="18">
        <f t="shared" si="21"/>
        <v>0</v>
      </c>
      <c r="S39" s="18">
        <f t="shared" si="22"/>
        <v>0</v>
      </c>
      <c r="T39" s="18">
        <f t="shared" si="23"/>
        <v>0</v>
      </c>
      <c r="U39" s="18">
        <f t="shared" si="24"/>
        <v>0</v>
      </c>
      <c r="V39" s="18">
        <f t="shared" si="25"/>
        <v>0</v>
      </c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4.4" x14ac:dyDescent="0.3">
      <c r="A40" s="87">
        <v>769.62289999999996</v>
      </c>
      <c r="B40" s="87" t="s">
        <v>82</v>
      </c>
      <c r="C40" s="88"/>
      <c r="D40" s="23">
        <v>0</v>
      </c>
      <c r="E40" s="24">
        <v>0</v>
      </c>
      <c r="F40" s="11" t="str">
        <f t="shared" si="5"/>
        <v xml:space="preserve">SM </v>
      </c>
      <c r="G40" s="11">
        <f t="shared" si="2"/>
        <v>14</v>
      </c>
      <c r="I40" s="30">
        <f t="shared" si="6"/>
        <v>0</v>
      </c>
      <c r="J40" s="35" t="e">
        <f t="shared" ca="1" si="13"/>
        <v>#REF!</v>
      </c>
      <c r="K40" s="36" t="e">
        <f t="shared" ca="1" si="14"/>
        <v>#REF!</v>
      </c>
      <c r="L40" s="49" t="e">
        <f t="shared" ca="1" si="15"/>
        <v>#REF!</v>
      </c>
      <c r="M40" s="18">
        <f t="shared" si="16"/>
        <v>0</v>
      </c>
      <c r="N40" s="18">
        <f t="shared" si="17"/>
        <v>0</v>
      </c>
      <c r="O40" s="18">
        <f t="shared" si="18"/>
        <v>0</v>
      </c>
      <c r="P40" s="18">
        <f t="shared" si="19"/>
        <v>0</v>
      </c>
      <c r="Q40" s="18">
        <f t="shared" si="20"/>
        <v>0</v>
      </c>
      <c r="R40" s="18">
        <f t="shared" si="21"/>
        <v>0</v>
      </c>
      <c r="S40" s="18">
        <f t="shared" si="22"/>
        <v>0</v>
      </c>
      <c r="T40" s="18">
        <f t="shared" si="23"/>
        <v>0</v>
      </c>
      <c r="U40" s="18">
        <f t="shared" si="24"/>
        <v>0</v>
      </c>
      <c r="V40" s="18">
        <f t="shared" si="25"/>
        <v>0</v>
      </c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4.4" x14ac:dyDescent="0.3">
      <c r="A41" s="87">
        <v>771.63850000000002</v>
      </c>
      <c r="B41" s="87" t="s">
        <v>83</v>
      </c>
      <c r="C41" s="88"/>
      <c r="D41" s="23">
        <v>0</v>
      </c>
      <c r="E41" s="24">
        <v>0</v>
      </c>
      <c r="F41" s="11" t="str">
        <f t="shared" si="5"/>
        <v xml:space="preserve">SM </v>
      </c>
      <c r="G41" s="11">
        <f t="shared" si="2"/>
        <v>14</v>
      </c>
      <c r="I41" s="30">
        <f t="shared" si="6"/>
        <v>0</v>
      </c>
      <c r="J41" s="35" t="e">
        <f t="shared" ca="1" si="13"/>
        <v>#REF!</v>
      </c>
      <c r="K41" s="36" t="e">
        <f t="shared" ca="1" si="14"/>
        <v>#REF!</v>
      </c>
      <c r="L41" s="49" t="e">
        <f t="shared" ca="1" si="15"/>
        <v>#REF!</v>
      </c>
      <c r="M41" s="18">
        <f t="shared" si="16"/>
        <v>0</v>
      </c>
      <c r="N41" s="18">
        <f t="shared" si="17"/>
        <v>0</v>
      </c>
      <c r="O41" s="18">
        <f t="shared" si="18"/>
        <v>0</v>
      </c>
      <c r="P41" s="18">
        <f t="shared" si="19"/>
        <v>0</v>
      </c>
      <c r="Q41" s="18">
        <f t="shared" si="20"/>
        <v>0</v>
      </c>
      <c r="R41" s="18">
        <f t="shared" si="21"/>
        <v>0</v>
      </c>
      <c r="S41" s="18">
        <f t="shared" si="22"/>
        <v>0</v>
      </c>
      <c r="T41" s="18">
        <f t="shared" si="23"/>
        <v>0</v>
      </c>
      <c r="U41" s="18">
        <f t="shared" si="24"/>
        <v>0</v>
      </c>
      <c r="V41" s="18">
        <f t="shared" si="25"/>
        <v>0</v>
      </c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14.4" x14ac:dyDescent="0.3">
      <c r="A42" s="87">
        <v>776.49879999999996</v>
      </c>
      <c r="B42" s="87" t="s">
        <v>84</v>
      </c>
      <c r="C42" s="88"/>
      <c r="D42" s="23">
        <v>0</v>
      </c>
      <c r="E42" s="24">
        <v>0</v>
      </c>
      <c r="F42" s="11" t="str">
        <f t="shared" si="5"/>
        <v>SHe</v>
      </c>
      <c r="G42" s="11">
        <f t="shared" si="2"/>
        <v>0</v>
      </c>
      <c r="I42" s="30">
        <f t="shared" si="6"/>
        <v>0</v>
      </c>
      <c r="J42" s="35" t="e">
        <f t="shared" ca="1" si="13"/>
        <v>#REF!</v>
      </c>
      <c r="K42" s="36" t="e">
        <f t="shared" ca="1" si="14"/>
        <v>#REF!</v>
      </c>
      <c r="L42" s="49" t="e">
        <f t="shared" ca="1" si="15"/>
        <v>#REF!</v>
      </c>
      <c r="M42" s="18">
        <f t="shared" si="16"/>
        <v>0</v>
      </c>
      <c r="N42" s="18">
        <f t="shared" si="17"/>
        <v>0</v>
      </c>
      <c r="O42" s="18">
        <f t="shared" si="18"/>
        <v>0</v>
      </c>
      <c r="P42" s="18">
        <f t="shared" si="19"/>
        <v>0</v>
      </c>
      <c r="Q42" s="18">
        <f t="shared" si="20"/>
        <v>0</v>
      </c>
      <c r="R42" s="18">
        <f t="shared" si="21"/>
        <v>0</v>
      </c>
      <c r="S42" s="18">
        <f t="shared" si="22"/>
        <v>0</v>
      </c>
      <c r="T42" s="18">
        <f t="shared" si="23"/>
        <v>0</v>
      </c>
      <c r="U42" s="18">
        <f t="shared" si="24"/>
        <v>0</v>
      </c>
      <c r="V42" s="18">
        <f t="shared" si="25"/>
        <v>0</v>
      </c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</row>
    <row r="43" spans="1:45" ht="14.4" x14ac:dyDescent="0.3">
      <c r="A43" s="87">
        <v>778.5145</v>
      </c>
      <c r="B43" s="87" t="s">
        <v>85</v>
      </c>
      <c r="C43" s="88"/>
      <c r="D43" s="23">
        <v>0</v>
      </c>
      <c r="E43" s="24">
        <v>0</v>
      </c>
      <c r="F43" s="11" t="str">
        <f t="shared" si="5"/>
        <v>SHe</v>
      </c>
      <c r="G43" s="11">
        <f t="shared" si="2"/>
        <v>0</v>
      </c>
      <c r="I43" s="30">
        <f t="shared" si="6"/>
        <v>0</v>
      </c>
      <c r="J43" s="35" t="e">
        <f t="shared" ca="1" si="13"/>
        <v>#REF!</v>
      </c>
      <c r="K43" s="36" t="e">
        <f t="shared" ca="1" si="14"/>
        <v>#REF!</v>
      </c>
      <c r="L43" s="49" t="e">
        <f t="shared" ca="1" si="15"/>
        <v>#REF!</v>
      </c>
      <c r="M43" s="18">
        <f t="shared" si="16"/>
        <v>0</v>
      </c>
      <c r="N43" s="18">
        <f t="shared" si="17"/>
        <v>0</v>
      </c>
      <c r="O43" s="18">
        <f t="shared" si="18"/>
        <v>0</v>
      </c>
      <c r="P43" s="18">
        <f t="shared" si="19"/>
        <v>0</v>
      </c>
      <c r="Q43" s="18">
        <f t="shared" si="20"/>
        <v>0</v>
      </c>
      <c r="R43" s="18">
        <f t="shared" si="21"/>
        <v>0</v>
      </c>
      <c r="S43" s="18">
        <f t="shared" si="22"/>
        <v>0</v>
      </c>
      <c r="T43" s="18">
        <f t="shared" si="23"/>
        <v>0</v>
      </c>
      <c r="U43" s="18">
        <f t="shared" si="24"/>
        <v>0</v>
      </c>
      <c r="V43" s="18">
        <f t="shared" si="25"/>
        <v>0</v>
      </c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ht="14.4" x14ac:dyDescent="0.3">
      <c r="A44" s="87">
        <v>781.62289999999996</v>
      </c>
      <c r="B44" s="87" t="s">
        <v>86</v>
      </c>
      <c r="C44" s="88"/>
      <c r="D44" s="23">
        <v>0</v>
      </c>
      <c r="E44" s="24">
        <v>0</v>
      </c>
      <c r="F44" s="11" t="str">
        <f t="shared" si="5"/>
        <v xml:space="preserve">SM </v>
      </c>
      <c r="G44" s="11">
        <f t="shared" si="2"/>
        <v>14</v>
      </c>
      <c r="I44" s="30">
        <f t="shared" si="6"/>
        <v>0</v>
      </c>
      <c r="J44" s="35" t="e">
        <f t="shared" ca="1" si="13"/>
        <v>#REF!</v>
      </c>
      <c r="K44" s="36" t="e">
        <f t="shared" ca="1" si="14"/>
        <v>#REF!</v>
      </c>
      <c r="L44" s="49" t="e">
        <f t="shared" ca="1" si="15"/>
        <v>#REF!</v>
      </c>
      <c r="M44" s="18">
        <f t="shared" si="16"/>
        <v>0</v>
      </c>
      <c r="N44" s="18">
        <f t="shared" si="17"/>
        <v>0</v>
      </c>
      <c r="O44" s="18">
        <f t="shared" si="18"/>
        <v>0</v>
      </c>
      <c r="P44" s="18">
        <f t="shared" si="19"/>
        <v>0</v>
      </c>
      <c r="Q44" s="18">
        <f t="shared" si="20"/>
        <v>0</v>
      </c>
      <c r="R44" s="18">
        <f t="shared" si="21"/>
        <v>0</v>
      </c>
      <c r="S44" s="18">
        <f t="shared" si="22"/>
        <v>0</v>
      </c>
      <c r="T44" s="18">
        <f t="shared" si="23"/>
        <v>0</v>
      </c>
      <c r="U44" s="18">
        <f t="shared" si="24"/>
        <v>0</v>
      </c>
      <c r="V44" s="18">
        <f t="shared" si="25"/>
        <v>0</v>
      </c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14.4" x14ac:dyDescent="0.3">
      <c r="A45" s="87">
        <v>783.63850000000002</v>
      </c>
      <c r="B45" s="87" t="s">
        <v>87</v>
      </c>
      <c r="C45" s="88"/>
      <c r="D45" s="23">
        <v>0</v>
      </c>
      <c r="E45" s="24">
        <v>0</v>
      </c>
      <c r="F45" s="11" t="str">
        <f t="shared" si="5"/>
        <v xml:space="preserve">SM </v>
      </c>
      <c r="G45" s="11">
        <f t="shared" si="2"/>
        <v>14</v>
      </c>
      <c r="I45" s="30">
        <f t="shared" si="6"/>
        <v>0</v>
      </c>
      <c r="J45" s="35" t="e">
        <f t="shared" ca="1" si="13"/>
        <v>#REF!</v>
      </c>
      <c r="K45" s="36" t="e">
        <f t="shared" ca="1" si="14"/>
        <v>#REF!</v>
      </c>
      <c r="L45" s="49" t="e">
        <f t="shared" ca="1" si="15"/>
        <v>#REF!</v>
      </c>
      <c r="M45" s="18">
        <f t="shared" si="16"/>
        <v>0</v>
      </c>
      <c r="N45" s="18">
        <f t="shared" si="17"/>
        <v>0</v>
      </c>
      <c r="O45" s="18">
        <f t="shared" si="18"/>
        <v>0</v>
      </c>
      <c r="P45" s="18">
        <f t="shared" si="19"/>
        <v>0</v>
      </c>
      <c r="Q45" s="18">
        <f t="shared" si="20"/>
        <v>0</v>
      </c>
      <c r="R45" s="18">
        <f t="shared" si="21"/>
        <v>0</v>
      </c>
      <c r="S45" s="18">
        <f t="shared" si="22"/>
        <v>0</v>
      </c>
      <c r="T45" s="18">
        <f t="shared" si="23"/>
        <v>0</v>
      </c>
      <c r="U45" s="18">
        <f t="shared" si="24"/>
        <v>0</v>
      </c>
      <c r="V45" s="18">
        <f t="shared" si="25"/>
        <v>0</v>
      </c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ht="14.4" x14ac:dyDescent="0.3">
      <c r="A46" s="87">
        <v>785.65419999999995</v>
      </c>
      <c r="B46" s="87" t="s">
        <v>88</v>
      </c>
      <c r="C46" s="88"/>
      <c r="D46" s="23">
        <v>0</v>
      </c>
      <c r="E46" s="24">
        <v>0</v>
      </c>
      <c r="F46" s="11" t="str">
        <f t="shared" si="5"/>
        <v xml:space="preserve">SM </v>
      </c>
      <c r="G46" s="11">
        <f t="shared" si="2"/>
        <v>14</v>
      </c>
      <c r="I46" s="30">
        <f t="shared" si="6"/>
        <v>0</v>
      </c>
      <c r="J46" s="35" t="e">
        <f t="shared" ca="1" si="13"/>
        <v>#REF!</v>
      </c>
      <c r="K46" s="36" t="e">
        <f t="shared" ca="1" si="14"/>
        <v>#REF!</v>
      </c>
      <c r="L46" s="49" t="e">
        <f t="shared" ca="1" si="15"/>
        <v>#REF!</v>
      </c>
      <c r="M46" s="18">
        <f t="shared" si="16"/>
        <v>0</v>
      </c>
      <c r="N46" s="18">
        <f t="shared" si="17"/>
        <v>0</v>
      </c>
      <c r="O46" s="18">
        <f t="shared" si="18"/>
        <v>0</v>
      </c>
      <c r="P46" s="18">
        <f t="shared" si="19"/>
        <v>0</v>
      </c>
      <c r="Q46" s="18">
        <f t="shared" si="20"/>
        <v>0</v>
      </c>
      <c r="R46" s="18">
        <f t="shared" si="21"/>
        <v>0</v>
      </c>
      <c r="S46" s="18">
        <f t="shared" si="22"/>
        <v>0</v>
      </c>
      <c r="T46" s="18">
        <f t="shared" si="23"/>
        <v>0</v>
      </c>
      <c r="U46" s="18">
        <f t="shared" si="24"/>
        <v>0</v>
      </c>
      <c r="V46" s="18">
        <f t="shared" si="25"/>
        <v>0</v>
      </c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14.4" x14ac:dyDescent="0.3">
      <c r="A47" s="87">
        <v>792.49369999999999</v>
      </c>
      <c r="B47" s="87" t="s">
        <v>89</v>
      </c>
      <c r="C47" s="88"/>
      <c r="D47" s="23">
        <v>0</v>
      </c>
      <c r="E47" s="24">
        <v>0</v>
      </c>
      <c r="F47" s="11" t="str">
        <f t="shared" si="5"/>
        <v>SHe</v>
      </c>
      <c r="G47" s="11">
        <f t="shared" si="2"/>
        <v>0</v>
      </c>
      <c r="I47" s="30">
        <f t="shared" si="6"/>
        <v>0</v>
      </c>
      <c r="J47" s="35" t="e">
        <f t="shared" ca="1" si="13"/>
        <v>#REF!</v>
      </c>
      <c r="K47" s="36" t="e">
        <f t="shared" ca="1" si="14"/>
        <v>#REF!</v>
      </c>
      <c r="L47" s="49" t="e">
        <f t="shared" ca="1" si="15"/>
        <v>#REF!</v>
      </c>
      <c r="M47" s="18">
        <f t="shared" si="16"/>
        <v>0</v>
      </c>
      <c r="N47" s="18">
        <f t="shared" si="17"/>
        <v>0</v>
      </c>
      <c r="O47" s="18">
        <f t="shared" si="18"/>
        <v>0</v>
      </c>
      <c r="P47" s="18">
        <f t="shared" si="19"/>
        <v>0</v>
      </c>
      <c r="Q47" s="18">
        <f t="shared" si="20"/>
        <v>0</v>
      </c>
      <c r="R47" s="18">
        <f t="shared" si="21"/>
        <v>0</v>
      </c>
      <c r="S47" s="18">
        <f t="shared" si="22"/>
        <v>0</v>
      </c>
      <c r="T47" s="18">
        <f t="shared" si="23"/>
        <v>0</v>
      </c>
      <c r="U47" s="18">
        <f t="shared" si="24"/>
        <v>0</v>
      </c>
      <c r="V47" s="18">
        <f t="shared" si="25"/>
        <v>0</v>
      </c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ht="14.4" x14ac:dyDescent="0.3">
      <c r="A48" s="87">
        <v>794.50940000000003</v>
      </c>
      <c r="B48" s="87" t="s">
        <v>90</v>
      </c>
      <c r="C48" s="88"/>
      <c r="D48" s="23">
        <v>0</v>
      </c>
      <c r="E48" s="24">
        <v>0</v>
      </c>
      <c r="F48" s="11" t="str">
        <f t="shared" si="5"/>
        <v>SHe</v>
      </c>
      <c r="G48" s="11">
        <f t="shared" si="2"/>
        <v>0</v>
      </c>
      <c r="I48" s="30">
        <f t="shared" ref="I48:I111" si="26">IF(SUM(X48:AG48)&gt;0,1,0)</f>
        <v>0</v>
      </c>
      <c r="J48" s="35" t="e">
        <f t="shared" ca="1" si="13"/>
        <v>#REF!</v>
      </c>
      <c r="K48" s="36" t="e">
        <f t="shared" ca="1" si="14"/>
        <v>#REF!</v>
      </c>
      <c r="L48" s="49" t="e">
        <f t="shared" ca="1" si="15"/>
        <v>#REF!</v>
      </c>
      <c r="M48" s="18">
        <f t="shared" si="16"/>
        <v>0</v>
      </c>
      <c r="N48" s="18">
        <f t="shared" si="17"/>
        <v>0</v>
      </c>
      <c r="O48" s="18">
        <f t="shared" si="18"/>
        <v>0</v>
      </c>
      <c r="P48" s="18">
        <f t="shared" si="19"/>
        <v>0</v>
      </c>
      <c r="Q48" s="18">
        <f t="shared" si="20"/>
        <v>0</v>
      </c>
      <c r="R48" s="18">
        <f t="shared" si="21"/>
        <v>0</v>
      </c>
      <c r="S48" s="18">
        <f t="shared" si="22"/>
        <v>0</v>
      </c>
      <c r="T48" s="18">
        <f t="shared" si="23"/>
        <v>0</v>
      </c>
      <c r="U48" s="18">
        <f t="shared" si="24"/>
        <v>0</v>
      </c>
      <c r="V48" s="18">
        <f t="shared" si="25"/>
        <v>0</v>
      </c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ht="14.4" x14ac:dyDescent="0.3">
      <c r="A49" s="87">
        <v>795.63850000000002</v>
      </c>
      <c r="B49" s="87" t="s">
        <v>91</v>
      </c>
      <c r="C49" s="88"/>
      <c r="D49" s="23">
        <v>0</v>
      </c>
      <c r="E49" s="24">
        <v>0</v>
      </c>
      <c r="F49" s="11" t="str">
        <f t="shared" si="5"/>
        <v xml:space="preserve">SM </v>
      </c>
      <c r="G49" s="11">
        <f t="shared" si="2"/>
        <v>14</v>
      </c>
      <c r="I49" s="30">
        <f t="shared" si="26"/>
        <v>0</v>
      </c>
      <c r="J49" s="35" t="e">
        <f t="shared" ca="1" si="13"/>
        <v>#REF!</v>
      </c>
      <c r="K49" s="36" t="e">
        <f t="shared" ca="1" si="14"/>
        <v>#REF!</v>
      </c>
      <c r="L49" s="49" t="e">
        <f t="shared" ca="1" si="15"/>
        <v>#REF!</v>
      </c>
      <c r="M49" s="18">
        <f t="shared" si="16"/>
        <v>0</v>
      </c>
      <c r="N49" s="18">
        <f t="shared" si="17"/>
        <v>0</v>
      </c>
      <c r="O49" s="18">
        <f t="shared" si="18"/>
        <v>0</v>
      </c>
      <c r="P49" s="18">
        <f t="shared" si="19"/>
        <v>0</v>
      </c>
      <c r="Q49" s="18">
        <f t="shared" si="20"/>
        <v>0</v>
      </c>
      <c r="R49" s="18">
        <f t="shared" si="21"/>
        <v>0</v>
      </c>
      <c r="S49" s="18">
        <f t="shared" si="22"/>
        <v>0</v>
      </c>
      <c r="T49" s="18">
        <f t="shared" si="23"/>
        <v>0</v>
      </c>
      <c r="U49" s="18">
        <f t="shared" si="24"/>
        <v>0</v>
      </c>
      <c r="V49" s="18">
        <f t="shared" si="25"/>
        <v>0</v>
      </c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4.4" x14ac:dyDescent="0.3">
      <c r="A50" s="87">
        <v>796.52499999999998</v>
      </c>
      <c r="B50" s="87" t="s">
        <v>92</v>
      </c>
      <c r="C50" s="88"/>
      <c r="D50" s="23">
        <v>0</v>
      </c>
      <c r="E50" s="24">
        <v>0</v>
      </c>
      <c r="F50" s="11" t="str">
        <f t="shared" si="5"/>
        <v>SHe</v>
      </c>
      <c r="G50" s="11">
        <f t="shared" si="2"/>
        <v>0</v>
      </c>
      <c r="I50" s="30">
        <f t="shared" si="26"/>
        <v>0</v>
      </c>
      <c r="J50" s="35" t="e">
        <f t="shared" ca="1" si="13"/>
        <v>#REF!</v>
      </c>
      <c r="K50" s="36" t="e">
        <f t="shared" ca="1" si="14"/>
        <v>#REF!</v>
      </c>
      <c r="L50" s="49" t="e">
        <f t="shared" ca="1" si="15"/>
        <v>#REF!</v>
      </c>
      <c r="M50" s="18">
        <f t="shared" si="16"/>
        <v>0</v>
      </c>
      <c r="N50" s="18">
        <f t="shared" si="17"/>
        <v>0</v>
      </c>
      <c r="O50" s="18">
        <f t="shared" si="18"/>
        <v>0</v>
      </c>
      <c r="P50" s="18">
        <f t="shared" si="19"/>
        <v>0</v>
      </c>
      <c r="Q50" s="18">
        <f t="shared" si="20"/>
        <v>0</v>
      </c>
      <c r="R50" s="18">
        <f t="shared" si="21"/>
        <v>0</v>
      </c>
      <c r="S50" s="18">
        <f t="shared" si="22"/>
        <v>0</v>
      </c>
      <c r="T50" s="18">
        <f t="shared" si="23"/>
        <v>0</v>
      </c>
      <c r="U50" s="18">
        <f t="shared" si="24"/>
        <v>0</v>
      </c>
      <c r="V50" s="18">
        <f t="shared" si="25"/>
        <v>0</v>
      </c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ht="14.4" x14ac:dyDescent="0.3">
      <c r="A51" s="87">
        <v>797.65419999999995</v>
      </c>
      <c r="B51" s="87" t="s">
        <v>93</v>
      </c>
      <c r="C51" s="88"/>
      <c r="D51" s="23">
        <v>0</v>
      </c>
      <c r="E51" s="24">
        <v>0</v>
      </c>
      <c r="F51" s="11" t="str">
        <f t="shared" si="5"/>
        <v xml:space="preserve">SM </v>
      </c>
      <c r="G51" s="11">
        <f t="shared" si="2"/>
        <v>14</v>
      </c>
      <c r="I51" s="30">
        <f t="shared" si="26"/>
        <v>0</v>
      </c>
      <c r="J51" s="35" t="e">
        <f t="shared" ca="1" si="13"/>
        <v>#REF!</v>
      </c>
      <c r="K51" s="36" t="e">
        <f t="shared" ca="1" si="14"/>
        <v>#REF!</v>
      </c>
      <c r="L51" s="49" t="e">
        <f t="shared" ca="1" si="15"/>
        <v>#REF!</v>
      </c>
      <c r="M51" s="18">
        <f t="shared" si="16"/>
        <v>0</v>
      </c>
      <c r="N51" s="18">
        <f t="shared" si="17"/>
        <v>0</v>
      </c>
      <c r="O51" s="18">
        <f t="shared" si="18"/>
        <v>0</v>
      </c>
      <c r="P51" s="18">
        <f t="shared" si="19"/>
        <v>0</v>
      </c>
      <c r="Q51" s="18">
        <f t="shared" si="20"/>
        <v>0</v>
      </c>
      <c r="R51" s="18">
        <f t="shared" si="21"/>
        <v>0</v>
      </c>
      <c r="S51" s="18">
        <f t="shared" si="22"/>
        <v>0</v>
      </c>
      <c r="T51" s="18">
        <f t="shared" si="23"/>
        <v>0</v>
      </c>
      <c r="U51" s="18">
        <f t="shared" si="24"/>
        <v>0</v>
      </c>
      <c r="V51" s="18">
        <f t="shared" si="25"/>
        <v>0</v>
      </c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</row>
    <row r="52" spans="1:45" ht="14.4" x14ac:dyDescent="0.3">
      <c r="A52" s="87">
        <v>799.66980000000001</v>
      </c>
      <c r="B52" s="87" t="s">
        <v>94</v>
      </c>
      <c r="C52" s="88"/>
      <c r="D52" s="23">
        <v>0</v>
      </c>
      <c r="E52" s="24">
        <v>0</v>
      </c>
      <c r="F52" s="11" t="str">
        <f t="shared" si="5"/>
        <v xml:space="preserve">SM </v>
      </c>
      <c r="G52" s="11">
        <f t="shared" si="2"/>
        <v>14</v>
      </c>
      <c r="I52" s="30">
        <f t="shared" si="26"/>
        <v>0</v>
      </c>
      <c r="J52" s="35" t="e">
        <f t="shared" ca="1" si="13"/>
        <v>#REF!</v>
      </c>
      <c r="K52" s="36" t="e">
        <f t="shared" ca="1" si="14"/>
        <v>#REF!</v>
      </c>
      <c r="L52" s="49" t="e">
        <f t="shared" ca="1" si="15"/>
        <v>#REF!</v>
      </c>
      <c r="M52" s="18">
        <f t="shared" si="16"/>
        <v>0</v>
      </c>
      <c r="N52" s="18">
        <f t="shared" si="17"/>
        <v>0</v>
      </c>
      <c r="O52" s="18">
        <f t="shared" si="18"/>
        <v>0</v>
      </c>
      <c r="P52" s="18">
        <f t="shared" si="19"/>
        <v>0</v>
      </c>
      <c r="Q52" s="18">
        <f t="shared" si="20"/>
        <v>0</v>
      </c>
      <c r="R52" s="18">
        <f t="shared" si="21"/>
        <v>0</v>
      </c>
      <c r="S52" s="18">
        <f t="shared" si="22"/>
        <v>0</v>
      </c>
      <c r="T52" s="18">
        <f t="shared" si="23"/>
        <v>0</v>
      </c>
      <c r="U52" s="18">
        <f t="shared" si="24"/>
        <v>0</v>
      </c>
      <c r="V52" s="18">
        <f t="shared" si="25"/>
        <v>0</v>
      </c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ht="14.4" x14ac:dyDescent="0.3">
      <c r="A53" s="87">
        <v>804.53009999999995</v>
      </c>
      <c r="B53" s="87" t="s">
        <v>95</v>
      </c>
      <c r="C53" s="88"/>
      <c r="D53" s="23">
        <v>0</v>
      </c>
      <c r="E53" s="24">
        <v>0</v>
      </c>
      <c r="F53" s="11" t="str">
        <f t="shared" si="5"/>
        <v>SHe</v>
      </c>
      <c r="G53" s="11">
        <f t="shared" si="2"/>
        <v>0</v>
      </c>
      <c r="I53" s="30">
        <f t="shared" si="26"/>
        <v>0</v>
      </c>
      <c r="J53" s="35" t="e">
        <f t="shared" ca="1" si="13"/>
        <v>#REF!</v>
      </c>
      <c r="K53" s="36" t="e">
        <f t="shared" ca="1" si="14"/>
        <v>#REF!</v>
      </c>
      <c r="L53" s="49" t="e">
        <f t="shared" ca="1" si="15"/>
        <v>#REF!</v>
      </c>
      <c r="M53" s="18">
        <f t="shared" si="16"/>
        <v>0</v>
      </c>
      <c r="N53" s="18">
        <f t="shared" si="17"/>
        <v>0</v>
      </c>
      <c r="O53" s="18">
        <f t="shared" si="18"/>
        <v>0</v>
      </c>
      <c r="P53" s="18">
        <f t="shared" si="19"/>
        <v>0</v>
      </c>
      <c r="Q53" s="18">
        <f t="shared" si="20"/>
        <v>0</v>
      </c>
      <c r="R53" s="18">
        <f t="shared" si="21"/>
        <v>0</v>
      </c>
      <c r="S53" s="18">
        <f t="shared" si="22"/>
        <v>0</v>
      </c>
      <c r="T53" s="18">
        <f t="shared" si="23"/>
        <v>0</v>
      </c>
      <c r="U53" s="18">
        <f t="shared" si="24"/>
        <v>0</v>
      </c>
      <c r="V53" s="18">
        <f t="shared" si="25"/>
        <v>0</v>
      </c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</row>
    <row r="54" spans="1:45" ht="14.4" x14ac:dyDescent="0.3">
      <c r="A54" s="87">
        <v>806.54579999999999</v>
      </c>
      <c r="B54" s="87" t="s">
        <v>96</v>
      </c>
      <c r="C54" s="88"/>
      <c r="D54" s="23">
        <v>0</v>
      </c>
      <c r="E54" s="24">
        <v>0</v>
      </c>
      <c r="F54" s="11" t="str">
        <f t="shared" si="5"/>
        <v>SHe</v>
      </c>
      <c r="G54" s="11">
        <f t="shared" si="2"/>
        <v>0</v>
      </c>
      <c r="I54" s="30">
        <f t="shared" si="26"/>
        <v>0</v>
      </c>
      <c r="J54" s="35" t="e">
        <f t="shared" ca="1" si="13"/>
        <v>#REF!</v>
      </c>
      <c r="K54" s="36" t="e">
        <f t="shared" ca="1" si="14"/>
        <v>#REF!</v>
      </c>
      <c r="L54" s="49" t="e">
        <f t="shared" ca="1" si="15"/>
        <v>#REF!</v>
      </c>
      <c r="M54" s="18">
        <f t="shared" si="16"/>
        <v>0</v>
      </c>
      <c r="N54" s="18">
        <f t="shared" si="17"/>
        <v>0</v>
      </c>
      <c r="O54" s="18">
        <f t="shared" si="18"/>
        <v>0</v>
      </c>
      <c r="P54" s="18">
        <f t="shared" si="19"/>
        <v>0</v>
      </c>
      <c r="Q54" s="18">
        <f t="shared" si="20"/>
        <v>0</v>
      </c>
      <c r="R54" s="18">
        <f t="shared" si="21"/>
        <v>0</v>
      </c>
      <c r="S54" s="18">
        <f t="shared" si="22"/>
        <v>0</v>
      </c>
      <c r="T54" s="18">
        <f t="shared" si="23"/>
        <v>0</v>
      </c>
      <c r="U54" s="18">
        <f t="shared" si="24"/>
        <v>0</v>
      </c>
      <c r="V54" s="18">
        <f t="shared" si="25"/>
        <v>0</v>
      </c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ht="14.4" x14ac:dyDescent="0.3">
      <c r="A55" s="87">
        <v>811.66980000000001</v>
      </c>
      <c r="B55" s="87" t="s">
        <v>97</v>
      </c>
      <c r="C55" s="88"/>
      <c r="D55" s="23">
        <v>0</v>
      </c>
      <c r="E55" s="24">
        <v>0</v>
      </c>
      <c r="F55" s="11" t="str">
        <f t="shared" si="5"/>
        <v xml:space="preserve">SM </v>
      </c>
      <c r="G55" s="11">
        <f t="shared" si="2"/>
        <v>14</v>
      </c>
      <c r="I55" s="30">
        <f t="shared" si="26"/>
        <v>0</v>
      </c>
      <c r="J55" s="35" t="e">
        <f t="shared" ca="1" si="13"/>
        <v>#REF!</v>
      </c>
      <c r="K55" s="36" t="e">
        <f t="shared" ca="1" si="14"/>
        <v>#REF!</v>
      </c>
      <c r="L55" s="49" t="e">
        <f t="shared" ca="1" si="15"/>
        <v>#REF!</v>
      </c>
      <c r="M55" s="18">
        <f t="shared" si="16"/>
        <v>0</v>
      </c>
      <c r="N55" s="18">
        <f t="shared" si="17"/>
        <v>0</v>
      </c>
      <c r="O55" s="18">
        <f t="shared" si="18"/>
        <v>0</v>
      </c>
      <c r="P55" s="18">
        <f t="shared" si="19"/>
        <v>0</v>
      </c>
      <c r="Q55" s="18">
        <f t="shared" si="20"/>
        <v>0</v>
      </c>
      <c r="R55" s="18">
        <f t="shared" si="21"/>
        <v>0</v>
      </c>
      <c r="S55" s="18">
        <f t="shared" si="22"/>
        <v>0</v>
      </c>
      <c r="T55" s="18">
        <f t="shared" si="23"/>
        <v>0</v>
      </c>
      <c r="U55" s="18">
        <f t="shared" si="24"/>
        <v>0</v>
      </c>
      <c r="V55" s="18">
        <f t="shared" si="25"/>
        <v>0</v>
      </c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4.4" x14ac:dyDescent="0.3">
      <c r="A56" s="87">
        <v>813.68550000000005</v>
      </c>
      <c r="B56" s="87" t="s">
        <v>98</v>
      </c>
      <c r="C56" s="88"/>
      <c r="D56" s="23">
        <v>0</v>
      </c>
      <c r="E56" s="24">
        <v>0</v>
      </c>
      <c r="F56" s="11" t="str">
        <f t="shared" si="5"/>
        <v xml:space="preserve">SM </v>
      </c>
      <c r="G56" s="11">
        <f t="shared" si="2"/>
        <v>14</v>
      </c>
      <c r="I56" s="30">
        <f t="shared" si="26"/>
        <v>0</v>
      </c>
      <c r="J56" s="35" t="e">
        <f t="shared" ca="1" si="13"/>
        <v>#REF!</v>
      </c>
      <c r="K56" s="36" t="e">
        <f t="shared" ca="1" si="14"/>
        <v>#REF!</v>
      </c>
      <c r="L56" s="49" t="e">
        <f t="shared" ca="1" si="15"/>
        <v>#REF!</v>
      </c>
      <c r="M56" s="18">
        <f t="shared" si="16"/>
        <v>0</v>
      </c>
      <c r="N56" s="18">
        <f t="shared" si="17"/>
        <v>0</v>
      </c>
      <c r="O56" s="18">
        <f t="shared" si="18"/>
        <v>0</v>
      </c>
      <c r="P56" s="18">
        <f t="shared" si="19"/>
        <v>0</v>
      </c>
      <c r="Q56" s="18">
        <f t="shared" si="20"/>
        <v>0</v>
      </c>
      <c r="R56" s="18">
        <f t="shared" si="21"/>
        <v>0</v>
      </c>
      <c r="S56" s="18">
        <f t="shared" si="22"/>
        <v>0</v>
      </c>
      <c r="T56" s="18">
        <f t="shared" si="23"/>
        <v>0</v>
      </c>
      <c r="U56" s="18">
        <f t="shared" si="24"/>
        <v>0</v>
      </c>
      <c r="V56" s="18">
        <f t="shared" si="25"/>
        <v>0</v>
      </c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14.4" x14ac:dyDescent="0.3">
      <c r="A57" s="87">
        <v>820.52499999999998</v>
      </c>
      <c r="B57" s="87" t="s">
        <v>99</v>
      </c>
      <c r="C57" s="88"/>
      <c r="D57" s="23">
        <v>0</v>
      </c>
      <c r="E57" s="24">
        <v>0</v>
      </c>
      <c r="F57" s="11" t="str">
        <f t="shared" si="5"/>
        <v>SHe</v>
      </c>
      <c r="G57" s="11">
        <f t="shared" si="2"/>
        <v>0</v>
      </c>
      <c r="I57" s="30">
        <f t="shared" si="26"/>
        <v>0</v>
      </c>
      <c r="J57" s="35" t="e">
        <f t="shared" ca="1" si="13"/>
        <v>#REF!</v>
      </c>
      <c r="K57" s="36" t="e">
        <f t="shared" ca="1" si="14"/>
        <v>#REF!</v>
      </c>
      <c r="L57" s="49" t="e">
        <f t="shared" ca="1" si="15"/>
        <v>#REF!</v>
      </c>
      <c r="M57" s="18">
        <f t="shared" si="16"/>
        <v>0</v>
      </c>
      <c r="N57" s="18">
        <f t="shared" si="17"/>
        <v>0</v>
      </c>
      <c r="O57" s="18">
        <f t="shared" si="18"/>
        <v>0</v>
      </c>
      <c r="P57" s="18">
        <f t="shared" si="19"/>
        <v>0</v>
      </c>
      <c r="Q57" s="18">
        <f t="shared" si="20"/>
        <v>0</v>
      </c>
      <c r="R57" s="18">
        <f t="shared" si="21"/>
        <v>0</v>
      </c>
      <c r="S57" s="18">
        <f t="shared" si="22"/>
        <v>0</v>
      </c>
      <c r="T57" s="18">
        <f t="shared" si="23"/>
        <v>0</v>
      </c>
      <c r="U57" s="18">
        <f t="shared" si="24"/>
        <v>0</v>
      </c>
      <c r="V57" s="18">
        <f t="shared" si="25"/>
        <v>0</v>
      </c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14.4" x14ac:dyDescent="0.3">
      <c r="A58" s="87">
        <v>822.54070000000002</v>
      </c>
      <c r="B58" s="87" t="s">
        <v>100</v>
      </c>
      <c r="C58" s="88"/>
      <c r="D58" s="23">
        <v>0</v>
      </c>
      <c r="E58" s="24">
        <v>0</v>
      </c>
      <c r="F58" s="11" t="str">
        <f t="shared" si="5"/>
        <v>SHe</v>
      </c>
      <c r="G58" s="11">
        <f t="shared" si="2"/>
        <v>0</v>
      </c>
      <c r="I58" s="30">
        <f t="shared" si="26"/>
        <v>0</v>
      </c>
      <c r="J58" s="35" t="e">
        <f t="shared" ca="1" si="13"/>
        <v>#REF!</v>
      </c>
      <c r="K58" s="36" t="e">
        <f t="shared" ca="1" si="14"/>
        <v>#REF!</v>
      </c>
      <c r="L58" s="49" t="e">
        <f t="shared" ca="1" si="15"/>
        <v>#REF!</v>
      </c>
      <c r="M58" s="18">
        <f t="shared" si="16"/>
        <v>0</v>
      </c>
      <c r="N58" s="18">
        <f t="shared" si="17"/>
        <v>0</v>
      </c>
      <c r="O58" s="18">
        <f t="shared" si="18"/>
        <v>0</v>
      </c>
      <c r="P58" s="18">
        <f t="shared" si="19"/>
        <v>0</v>
      </c>
      <c r="Q58" s="18">
        <f t="shared" si="20"/>
        <v>0</v>
      </c>
      <c r="R58" s="18">
        <f t="shared" si="21"/>
        <v>0</v>
      </c>
      <c r="S58" s="18">
        <f t="shared" si="22"/>
        <v>0</v>
      </c>
      <c r="T58" s="18">
        <f t="shared" si="23"/>
        <v>0</v>
      </c>
      <c r="U58" s="18">
        <f t="shared" si="24"/>
        <v>0</v>
      </c>
      <c r="V58" s="18">
        <f t="shared" si="25"/>
        <v>0</v>
      </c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ht="14.4" x14ac:dyDescent="0.3">
      <c r="A59" s="87">
        <v>832.56140000000005</v>
      </c>
      <c r="B59" s="87" t="s">
        <v>101</v>
      </c>
      <c r="C59" s="88"/>
      <c r="D59" s="23">
        <v>0</v>
      </c>
      <c r="E59" s="24">
        <v>0</v>
      </c>
      <c r="F59" s="11" t="str">
        <f t="shared" si="5"/>
        <v>SHe</v>
      </c>
      <c r="G59" s="11">
        <f t="shared" si="2"/>
        <v>0</v>
      </c>
      <c r="I59" s="30">
        <f t="shared" si="26"/>
        <v>0</v>
      </c>
      <c r="J59" s="35" t="e">
        <f t="shared" ca="1" si="13"/>
        <v>#REF!</v>
      </c>
      <c r="K59" s="36" t="e">
        <f t="shared" ca="1" si="14"/>
        <v>#REF!</v>
      </c>
      <c r="L59" s="49" t="e">
        <f t="shared" ca="1" si="15"/>
        <v>#REF!</v>
      </c>
      <c r="M59" s="18">
        <f t="shared" si="16"/>
        <v>0</v>
      </c>
      <c r="N59" s="18">
        <f t="shared" si="17"/>
        <v>0</v>
      </c>
      <c r="O59" s="18">
        <f t="shared" si="18"/>
        <v>0</v>
      </c>
      <c r="P59" s="18">
        <f t="shared" si="19"/>
        <v>0</v>
      </c>
      <c r="Q59" s="18">
        <f t="shared" si="20"/>
        <v>0</v>
      </c>
      <c r="R59" s="18">
        <f t="shared" si="21"/>
        <v>0</v>
      </c>
      <c r="S59" s="18">
        <f t="shared" si="22"/>
        <v>0</v>
      </c>
      <c r="T59" s="18">
        <f t="shared" si="23"/>
        <v>0</v>
      </c>
      <c r="U59" s="18">
        <f t="shared" si="24"/>
        <v>0</v>
      </c>
      <c r="V59" s="18">
        <f t="shared" si="25"/>
        <v>0</v>
      </c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ht="14.4" x14ac:dyDescent="0.3">
      <c r="A60" s="87">
        <v>834.57709999999997</v>
      </c>
      <c r="B60" s="87" t="s">
        <v>102</v>
      </c>
      <c r="C60" s="88"/>
      <c r="D60" s="23">
        <v>0</v>
      </c>
      <c r="E60" s="24">
        <v>0</v>
      </c>
      <c r="F60" s="11" t="str">
        <f t="shared" si="5"/>
        <v>SHe</v>
      </c>
      <c r="G60" s="11">
        <f t="shared" si="2"/>
        <v>0</v>
      </c>
      <c r="I60" s="30">
        <f t="shared" si="26"/>
        <v>0</v>
      </c>
      <c r="J60" s="35" t="e">
        <f t="shared" ca="1" si="13"/>
        <v>#REF!</v>
      </c>
      <c r="K60" s="36" t="e">
        <f t="shared" ca="1" si="14"/>
        <v>#REF!</v>
      </c>
      <c r="L60" s="49" t="e">
        <f t="shared" ca="1" si="15"/>
        <v>#REF!</v>
      </c>
      <c r="M60" s="18">
        <f t="shared" si="16"/>
        <v>0</v>
      </c>
      <c r="N60" s="18">
        <f t="shared" si="17"/>
        <v>0</v>
      </c>
      <c r="O60" s="18">
        <f t="shared" si="18"/>
        <v>0</v>
      </c>
      <c r="P60" s="18">
        <f t="shared" si="19"/>
        <v>0</v>
      </c>
      <c r="Q60" s="18">
        <f t="shared" si="20"/>
        <v>0</v>
      </c>
      <c r="R60" s="18">
        <f t="shared" si="21"/>
        <v>0</v>
      </c>
      <c r="S60" s="18">
        <f t="shared" si="22"/>
        <v>0</v>
      </c>
      <c r="T60" s="18">
        <f t="shared" si="23"/>
        <v>0</v>
      </c>
      <c r="U60" s="18">
        <f t="shared" si="24"/>
        <v>0</v>
      </c>
      <c r="V60" s="18">
        <f t="shared" si="25"/>
        <v>0</v>
      </c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</row>
    <row r="61" spans="1:45" ht="14.4" x14ac:dyDescent="0.3">
      <c r="A61" s="87">
        <v>846.57709999999997</v>
      </c>
      <c r="B61" s="87" t="s">
        <v>103</v>
      </c>
      <c r="C61" s="88"/>
      <c r="D61" s="23">
        <v>0</v>
      </c>
      <c r="E61" s="24">
        <v>0</v>
      </c>
      <c r="F61" s="11" t="str">
        <f t="shared" si="5"/>
        <v>SHe</v>
      </c>
      <c r="G61" s="11">
        <f t="shared" si="2"/>
        <v>0</v>
      </c>
      <c r="I61" s="30">
        <f t="shared" si="26"/>
        <v>0</v>
      </c>
      <c r="J61" s="35" t="e">
        <f t="shared" ca="1" si="13"/>
        <v>#REF!</v>
      </c>
      <c r="K61" s="36" t="e">
        <f t="shared" ca="1" si="14"/>
        <v>#REF!</v>
      </c>
      <c r="L61" s="49" t="e">
        <f t="shared" ca="1" si="15"/>
        <v>#REF!</v>
      </c>
      <c r="M61" s="18">
        <f t="shared" si="16"/>
        <v>0</v>
      </c>
      <c r="N61" s="18">
        <f t="shared" si="17"/>
        <v>0</v>
      </c>
      <c r="O61" s="18">
        <f t="shared" si="18"/>
        <v>0</v>
      </c>
      <c r="P61" s="18">
        <f t="shared" si="19"/>
        <v>0</v>
      </c>
      <c r="Q61" s="18">
        <f t="shared" si="20"/>
        <v>0</v>
      </c>
      <c r="R61" s="18">
        <f t="shared" si="21"/>
        <v>0</v>
      </c>
      <c r="S61" s="18">
        <f t="shared" si="22"/>
        <v>0</v>
      </c>
      <c r="T61" s="18">
        <f t="shared" si="23"/>
        <v>0</v>
      </c>
      <c r="U61" s="18">
        <f t="shared" si="24"/>
        <v>0</v>
      </c>
      <c r="V61" s="18">
        <f t="shared" si="25"/>
        <v>0</v>
      </c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4.4" x14ac:dyDescent="0.3">
      <c r="A62" s="87">
        <v>848.55629999999996</v>
      </c>
      <c r="B62" s="87" t="s">
        <v>104</v>
      </c>
      <c r="C62" s="88"/>
      <c r="D62" s="23">
        <v>0</v>
      </c>
      <c r="E62" s="24">
        <v>0</v>
      </c>
      <c r="F62" s="11" t="str">
        <f t="shared" si="5"/>
        <v>SHe</v>
      </c>
      <c r="G62" s="11">
        <f t="shared" si="2"/>
        <v>0</v>
      </c>
      <c r="I62" s="30">
        <f t="shared" si="26"/>
        <v>0</v>
      </c>
      <c r="J62" s="35" t="e">
        <f t="shared" ca="1" si="13"/>
        <v>#REF!</v>
      </c>
      <c r="K62" s="36" t="e">
        <f t="shared" ca="1" si="14"/>
        <v>#REF!</v>
      </c>
      <c r="L62" s="49" t="e">
        <f t="shared" ca="1" si="15"/>
        <v>#REF!</v>
      </c>
      <c r="M62" s="18">
        <f t="shared" si="16"/>
        <v>0</v>
      </c>
      <c r="N62" s="18">
        <f t="shared" si="17"/>
        <v>0</v>
      </c>
      <c r="O62" s="18">
        <f t="shared" si="18"/>
        <v>0</v>
      </c>
      <c r="P62" s="18">
        <f t="shared" si="19"/>
        <v>0</v>
      </c>
      <c r="Q62" s="18">
        <f t="shared" si="20"/>
        <v>0</v>
      </c>
      <c r="R62" s="18">
        <f t="shared" si="21"/>
        <v>0</v>
      </c>
      <c r="S62" s="18">
        <f t="shared" si="22"/>
        <v>0</v>
      </c>
      <c r="T62" s="18">
        <f t="shared" si="23"/>
        <v>0</v>
      </c>
      <c r="U62" s="18">
        <f t="shared" si="24"/>
        <v>0</v>
      </c>
      <c r="V62" s="18">
        <f t="shared" si="25"/>
        <v>0</v>
      </c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ht="14.4" x14ac:dyDescent="0.3">
      <c r="A63" s="87">
        <v>848.59270000000004</v>
      </c>
      <c r="B63" s="87" t="s">
        <v>105</v>
      </c>
      <c r="C63" s="88"/>
      <c r="D63" s="23">
        <v>0</v>
      </c>
      <c r="E63" s="24">
        <v>0</v>
      </c>
      <c r="F63" s="11" t="str">
        <f t="shared" si="5"/>
        <v>SHe</v>
      </c>
      <c r="G63" s="11">
        <f t="shared" si="2"/>
        <v>0</v>
      </c>
      <c r="I63" s="30">
        <f t="shared" si="26"/>
        <v>0</v>
      </c>
      <c r="J63" s="35" t="e">
        <f t="shared" ca="1" si="13"/>
        <v>#REF!</v>
      </c>
      <c r="K63" s="36" t="e">
        <f t="shared" ca="1" si="14"/>
        <v>#REF!</v>
      </c>
      <c r="L63" s="49" t="e">
        <f t="shared" ca="1" si="15"/>
        <v>#REF!</v>
      </c>
      <c r="M63" s="18">
        <f t="shared" si="16"/>
        <v>0</v>
      </c>
      <c r="N63" s="18">
        <f t="shared" si="17"/>
        <v>0</v>
      </c>
      <c r="O63" s="18">
        <f t="shared" si="18"/>
        <v>0</v>
      </c>
      <c r="P63" s="18">
        <f t="shared" si="19"/>
        <v>0</v>
      </c>
      <c r="Q63" s="18">
        <f t="shared" si="20"/>
        <v>0</v>
      </c>
      <c r="R63" s="18">
        <f t="shared" si="21"/>
        <v>0</v>
      </c>
      <c r="S63" s="18">
        <f t="shared" si="22"/>
        <v>0</v>
      </c>
      <c r="T63" s="18">
        <f t="shared" si="23"/>
        <v>0</v>
      </c>
      <c r="U63" s="18">
        <f t="shared" si="24"/>
        <v>0</v>
      </c>
      <c r="V63" s="18">
        <f t="shared" si="25"/>
        <v>0</v>
      </c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ht="14.4" x14ac:dyDescent="0.3">
      <c r="A64" s="87">
        <v>850.572</v>
      </c>
      <c r="B64" s="87" t="s">
        <v>106</v>
      </c>
      <c r="C64" s="88"/>
      <c r="D64" s="23">
        <v>0</v>
      </c>
      <c r="E64" s="24">
        <v>0</v>
      </c>
      <c r="F64" s="11" t="str">
        <f t="shared" si="5"/>
        <v>SHe</v>
      </c>
      <c r="G64" s="11">
        <f t="shared" si="2"/>
        <v>0</v>
      </c>
      <c r="I64" s="30">
        <f t="shared" si="26"/>
        <v>0</v>
      </c>
      <c r="J64" s="35" t="e">
        <f t="shared" ca="1" si="13"/>
        <v>#REF!</v>
      </c>
      <c r="K64" s="36" t="e">
        <f t="shared" ca="1" si="14"/>
        <v>#REF!</v>
      </c>
      <c r="L64" s="49" t="e">
        <f t="shared" ca="1" si="15"/>
        <v>#REF!</v>
      </c>
      <c r="M64" s="18">
        <f t="shared" si="16"/>
        <v>0</v>
      </c>
      <c r="N64" s="18">
        <f t="shared" si="17"/>
        <v>0</v>
      </c>
      <c r="O64" s="18">
        <f t="shared" si="18"/>
        <v>0</v>
      </c>
      <c r="P64" s="18">
        <f t="shared" si="19"/>
        <v>0</v>
      </c>
      <c r="Q64" s="18">
        <f t="shared" si="20"/>
        <v>0</v>
      </c>
      <c r="R64" s="18">
        <f t="shared" si="21"/>
        <v>0</v>
      </c>
      <c r="S64" s="18">
        <f t="shared" si="22"/>
        <v>0</v>
      </c>
      <c r="T64" s="18">
        <f t="shared" si="23"/>
        <v>0</v>
      </c>
      <c r="U64" s="18">
        <f t="shared" si="24"/>
        <v>0</v>
      </c>
      <c r="V64" s="18">
        <f t="shared" si="25"/>
        <v>0</v>
      </c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45" ht="14.4" x14ac:dyDescent="0.3">
      <c r="A65" s="87">
        <v>852.58759999999995</v>
      </c>
      <c r="B65" s="87" t="s">
        <v>107</v>
      </c>
      <c r="C65" s="88"/>
      <c r="D65" s="23">
        <v>0</v>
      </c>
      <c r="E65" s="24">
        <v>0</v>
      </c>
      <c r="F65" s="11" t="str">
        <f t="shared" si="5"/>
        <v>SHe</v>
      </c>
      <c r="G65" s="11">
        <f t="shared" si="2"/>
        <v>0</v>
      </c>
      <c r="I65" s="30">
        <f t="shared" si="26"/>
        <v>0</v>
      </c>
      <c r="J65" s="35" t="e">
        <f t="shared" ca="1" si="13"/>
        <v>#REF!</v>
      </c>
      <c r="K65" s="36" t="e">
        <f t="shared" ca="1" si="14"/>
        <v>#REF!</v>
      </c>
      <c r="L65" s="49" t="e">
        <f t="shared" ca="1" si="15"/>
        <v>#REF!</v>
      </c>
      <c r="M65" s="18">
        <f t="shared" si="16"/>
        <v>0</v>
      </c>
      <c r="N65" s="18">
        <f t="shared" si="17"/>
        <v>0</v>
      </c>
      <c r="O65" s="18">
        <f t="shared" si="18"/>
        <v>0</v>
      </c>
      <c r="P65" s="18">
        <f t="shared" si="19"/>
        <v>0</v>
      </c>
      <c r="Q65" s="18">
        <f t="shared" si="20"/>
        <v>0</v>
      </c>
      <c r="R65" s="18">
        <f t="shared" si="21"/>
        <v>0</v>
      </c>
      <c r="S65" s="18">
        <f t="shared" si="22"/>
        <v>0</v>
      </c>
      <c r="T65" s="18">
        <f t="shared" si="23"/>
        <v>0</v>
      </c>
      <c r="U65" s="18">
        <f t="shared" si="24"/>
        <v>0</v>
      </c>
      <c r="V65" s="18">
        <f t="shared" si="25"/>
        <v>0</v>
      </c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</row>
    <row r="66" spans="1:45" ht="14.4" x14ac:dyDescent="0.3">
      <c r="A66" s="87">
        <v>858.57709999999997</v>
      </c>
      <c r="B66" s="87" t="s">
        <v>108</v>
      </c>
      <c r="C66" s="88"/>
      <c r="D66" s="23">
        <v>0</v>
      </c>
      <c r="E66" s="24">
        <v>0</v>
      </c>
      <c r="F66" s="11" t="str">
        <f t="shared" si="5"/>
        <v>SHe</v>
      </c>
      <c r="G66" s="11">
        <f t="shared" si="2"/>
        <v>0</v>
      </c>
      <c r="I66" s="30">
        <f t="shared" si="26"/>
        <v>0</v>
      </c>
      <c r="J66" s="35" t="e">
        <f t="shared" ca="1" si="13"/>
        <v>#REF!</v>
      </c>
      <c r="K66" s="36" t="e">
        <f t="shared" ca="1" si="14"/>
        <v>#REF!</v>
      </c>
      <c r="L66" s="49" t="e">
        <f t="shared" ca="1" si="15"/>
        <v>#REF!</v>
      </c>
      <c r="M66" s="18">
        <f t="shared" si="16"/>
        <v>0</v>
      </c>
      <c r="N66" s="18">
        <f t="shared" si="17"/>
        <v>0</v>
      </c>
      <c r="O66" s="18">
        <f t="shared" si="18"/>
        <v>0</v>
      </c>
      <c r="P66" s="18">
        <f t="shared" si="19"/>
        <v>0</v>
      </c>
      <c r="Q66" s="18">
        <f t="shared" si="20"/>
        <v>0</v>
      </c>
      <c r="R66" s="18">
        <f t="shared" si="21"/>
        <v>0</v>
      </c>
      <c r="S66" s="18">
        <f t="shared" si="22"/>
        <v>0</v>
      </c>
      <c r="T66" s="18">
        <f t="shared" si="23"/>
        <v>0</v>
      </c>
      <c r="U66" s="18">
        <f t="shared" si="24"/>
        <v>0</v>
      </c>
      <c r="V66" s="18">
        <f t="shared" si="25"/>
        <v>0</v>
      </c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</row>
    <row r="67" spans="1:45" ht="14.4" x14ac:dyDescent="0.3">
      <c r="A67" s="87">
        <v>860.59270000000004</v>
      </c>
      <c r="B67" s="87" t="s">
        <v>109</v>
      </c>
      <c r="C67" s="88"/>
      <c r="D67" s="23">
        <v>0</v>
      </c>
      <c r="E67" s="24">
        <v>0</v>
      </c>
      <c r="F67" s="11" t="str">
        <f t="shared" si="5"/>
        <v>SHe</v>
      </c>
      <c r="G67" s="11">
        <f t="shared" si="2"/>
        <v>0</v>
      </c>
      <c r="I67" s="30">
        <f t="shared" si="26"/>
        <v>0</v>
      </c>
      <c r="J67" s="35" t="e">
        <f t="shared" ca="1" si="13"/>
        <v>#REF!</v>
      </c>
      <c r="K67" s="36" t="e">
        <f t="shared" ca="1" si="14"/>
        <v>#REF!</v>
      </c>
      <c r="L67" s="49" t="e">
        <f t="shared" ca="1" si="15"/>
        <v>#REF!</v>
      </c>
      <c r="M67" s="18">
        <f t="shared" si="16"/>
        <v>0</v>
      </c>
      <c r="N67" s="18">
        <f t="shared" si="17"/>
        <v>0</v>
      </c>
      <c r="O67" s="18">
        <f t="shared" si="18"/>
        <v>0</v>
      </c>
      <c r="P67" s="18">
        <f t="shared" si="19"/>
        <v>0</v>
      </c>
      <c r="Q67" s="18">
        <f t="shared" si="20"/>
        <v>0</v>
      </c>
      <c r="R67" s="18">
        <f t="shared" si="21"/>
        <v>0</v>
      </c>
      <c r="S67" s="18">
        <f t="shared" si="22"/>
        <v>0</v>
      </c>
      <c r="T67" s="18">
        <f t="shared" si="23"/>
        <v>0</v>
      </c>
      <c r="U67" s="18">
        <f t="shared" si="24"/>
        <v>0</v>
      </c>
      <c r="V67" s="18">
        <f t="shared" si="25"/>
        <v>0</v>
      </c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</row>
    <row r="68" spans="1:45" ht="14.4" x14ac:dyDescent="0.3">
      <c r="A68" s="87">
        <v>862.60839999999996</v>
      </c>
      <c r="B68" s="87" t="s">
        <v>110</v>
      </c>
      <c r="C68" s="88"/>
      <c r="D68" s="23">
        <v>0</v>
      </c>
      <c r="E68" s="24">
        <v>0</v>
      </c>
      <c r="F68" s="11" t="str">
        <f t="shared" si="5"/>
        <v>SHe</v>
      </c>
      <c r="G68" s="11">
        <f t="shared" si="2"/>
        <v>0</v>
      </c>
      <c r="I68" s="30">
        <f t="shared" si="26"/>
        <v>0</v>
      </c>
      <c r="J68" s="35" t="e">
        <f t="shared" ca="1" si="13"/>
        <v>#REF!</v>
      </c>
      <c r="K68" s="36" t="e">
        <f t="shared" ca="1" si="14"/>
        <v>#REF!</v>
      </c>
      <c r="L68" s="49" t="e">
        <f t="shared" ca="1" si="15"/>
        <v>#REF!</v>
      </c>
      <c r="M68" s="18">
        <f t="shared" si="16"/>
        <v>0</v>
      </c>
      <c r="N68" s="18">
        <f t="shared" si="17"/>
        <v>0</v>
      </c>
      <c r="O68" s="18">
        <f t="shared" si="18"/>
        <v>0</v>
      </c>
      <c r="P68" s="18">
        <f t="shared" si="19"/>
        <v>0</v>
      </c>
      <c r="Q68" s="18">
        <f t="shared" si="20"/>
        <v>0</v>
      </c>
      <c r="R68" s="18">
        <f t="shared" si="21"/>
        <v>0</v>
      </c>
      <c r="S68" s="18">
        <f t="shared" si="22"/>
        <v>0</v>
      </c>
      <c r="T68" s="18">
        <f t="shared" si="23"/>
        <v>0</v>
      </c>
      <c r="U68" s="18">
        <f t="shared" si="24"/>
        <v>0</v>
      </c>
      <c r="V68" s="18">
        <f t="shared" si="25"/>
        <v>0</v>
      </c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</row>
    <row r="69" spans="1:45" ht="14.4" x14ac:dyDescent="0.3">
      <c r="A69" s="87">
        <v>864.58759999999995</v>
      </c>
      <c r="B69" s="87" t="s">
        <v>111</v>
      </c>
      <c r="C69" s="88"/>
      <c r="D69" s="23">
        <v>0</v>
      </c>
      <c r="E69" s="24">
        <v>0</v>
      </c>
      <c r="F69" s="11" t="str">
        <f t="shared" si="5"/>
        <v>SHe</v>
      </c>
      <c r="G69" s="11">
        <f t="shared" si="2"/>
        <v>0</v>
      </c>
      <c r="I69" s="30">
        <f t="shared" si="26"/>
        <v>0</v>
      </c>
      <c r="J69" s="35" t="e">
        <f t="shared" ca="1" si="13"/>
        <v>#REF!</v>
      </c>
      <c r="K69" s="36" t="e">
        <f t="shared" ca="1" si="14"/>
        <v>#REF!</v>
      </c>
      <c r="L69" s="49" t="e">
        <f t="shared" ca="1" si="15"/>
        <v>#REF!</v>
      </c>
      <c r="M69" s="18">
        <f t="shared" si="16"/>
        <v>0</v>
      </c>
      <c r="N69" s="18">
        <f t="shared" si="17"/>
        <v>0</v>
      </c>
      <c r="O69" s="18">
        <f t="shared" si="18"/>
        <v>0</v>
      </c>
      <c r="P69" s="18">
        <f t="shared" si="19"/>
        <v>0</v>
      </c>
      <c r="Q69" s="18">
        <f t="shared" si="20"/>
        <v>0</v>
      </c>
      <c r="R69" s="18">
        <f t="shared" si="21"/>
        <v>0</v>
      </c>
      <c r="S69" s="18">
        <f t="shared" si="22"/>
        <v>0</v>
      </c>
      <c r="T69" s="18">
        <f t="shared" si="23"/>
        <v>0</v>
      </c>
      <c r="U69" s="18">
        <f t="shared" si="24"/>
        <v>0</v>
      </c>
      <c r="V69" s="18">
        <f t="shared" si="25"/>
        <v>0</v>
      </c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</row>
    <row r="70" spans="1:45" ht="14.4" x14ac:dyDescent="0.3">
      <c r="A70" s="87">
        <v>868.58249999999998</v>
      </c>
      <c r="B70" s="87" t="s">
        <v>112</v>
      </c>
      <c r="C70" s="88"/>
      <c r="D70" s="23">
        <v>0</v>
      </c>
      <c r="E70" s="24">
        <v>0</v>
      </c>
      <c r="F70" s="11" t="str">
        <f t="shared" si="5"/>
        <v>SHe</v>
      </c>
      <c r="G70" s="11">
        <f t="shared" si="2"/>
        <v>0</v>
      </c>
      <c r="I70" s="30">
        <f t="shared" si="26"/>
        <v>0</v>
      </c>
      <c r="J70" s="35" t="e">
        <f t="shared" ca="1" si="13"/>
        <v>#REF!</v>
      </c>
      <c r="K70" s="36" t="e">
        <f t="shared" ca="1" si="14"/>
        <v>#REF!</v>
      </c>
      <c r="L70" s="49" t="e">
        <f t="shared" ca="1" si="15"/>
        <v>#REF!</v>
      </c>
      <c r="M70" s="18">
        <f t="shared" si="16"/>
        <v>0</v>
      </c>
      <c r="N70" s="18">
        <f t="shared" si="17"/>
        <v>0</v>
      </c>
      <c r="O70" s="18">
        <f t="shared" si="18"/>
        <v>0</v>
      </c>
      <c r="P70" s="18">
        <f t="shared" si="19"/>
        <v>0</v>
      </c>
      <c r="Q70" s="18">
        <f t="shared" si="20"/>
        <v>0</v>
      </c>
      <c r="R70" s="18">
        <f t="shared" si="21"/>
        <v>0</v>
      </c>
      <c r="S70" s="18">
        <f t="shared" si="22"/>
        <v>0</v>
      </c>
      <c r="T70" s="18">
        <f t="shared" si="23"/>
        <v>0</v>
      </c>
      <c r="U70" s="18">
        <f t="shared" si="24"/>
        <v>0</v>
      </c>
      <c r="V70" s="18">
        <f t="shared" si="25"/>
        <v>0</v>
      </c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</row>
    <row r="71" spans="1:45" ht="14.4" x14ac:dyDescent="0.3">
      <c r="A71" s="87">
        <v>874.60839999999996</v>
      </c>
      <c r="B71" s="87" t="s">
        <v>113</v>
      </c>
      <c r="C71" s="88"/>
      <c r="D71" s="23">
        <v>0</v>
      </c>
      <c r="E71" s="24">
        <v>0</v>
      </c>
      <c r="F71" s="11" t="str">
        <f t="shared" si="5"/>
        <v>SHe</v>
      </c>
      <c r="G71" s="11">
        <f t="shared" si="2"/>
        <v>0</v>
      </c>
      <c r="I71" s="30">
        <f t="shared" si="26"/>
        <v>0</v>
      </c>
      <c r="J71" s="35" t="e">
        <f t="shared" ca="1" si="13"/>
        <v>#REF!</v>
      </c>
      <c r="K71" s="36" t="e">
        <f t="shared" ca="1" si="14"/>
        <v>#REF!</v>
      </c>
      <c r="L71" s="49" t="e">
        <f t="shared" ca="1" si="15"/>
        <v>#REF!</v>
      </c>
      <c r="M71" s="18">
        <f t="shared" si="16"/>
        <v>0</v>
      </c>
      <c r="N71" s="18">
        <f t="shared" si="17"/>
        <v>0</v>
      </c>
      <c r="O71" s="18">
        <f t="shared" si="18"/>
        <v>0</v>
      </c>
      <c r="P71" s="18">
        <f t="shared" si="19"/>
        <v>0</v>
      </c>
      <c r="Q71" s="18">
        <f t="shared" si="20"/>
        <v>0</v>
      </c>
      <c r="R71" s="18">
        <f t="shared" si="21"/>
        <v>0</v>
      </c>
      <c r="S71" s="18">
        <f t="shared" si="22"/>
        <v>0</v>
      </c>
      <c r="T71" s="18">
        <f t="shared" si="23"/>
        <v>0</v>
      </c>
      <c r="U71" s="18">
        <f t="shared" si="24"/>
        <v>0</v>
      </c>
      <c r="V71" s="18">
        <f t="shared" si="25"/>
        <v>0</v>
      </c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</row>
    <row r="72" spans="1:45" ht="14.4" x14ac:dyDescent="0.3">
      <c r="A72" s="87">
        <v>876.58759999999995</v>
      </c>
      <c r="B72" s="87" t="s">
        <v>114</v>
      </c>
      <c r="C72" s="88"/>
      <c r="D72" s="23">
        <v>0</v>
      </c>
      <c r="E72" s="24">
        <v>0</v>
      </c>
      <c r="F72" s="11" t="str">
        <f t="shared" si="5"/>
        <v>SHe</v>
      </c>
      <c r="G72" s="11">
        <f t="shared" si="2"/>
        <v>0</v>
      </c>
      <c r="I72" s="30">
        <f t="shared" si="26"/>
        <v>0</v>
      </c>
      <c r="J72" s="35" t="e">
        <f t="shared" ca="1" si="13"/>
        <v>#REF!</v>
      </c>
      <c r="K72" s="36" t="e">
        <f t="shared" ca="1" si="14"/>
        <v>#REF!</v>
      </c>
      <c r="L72" s="49" t="e">
        <f t="shared" ca="1" si="15"/>
        <v>#REF!</v>
      </c>
      <c r="M72" s="18">
        <f t="shared" si="16"/>
        <v>0</v>
      </c>
      <c r="N72" s="18">
        <f t="shared" si="17"/>
        <v>0</v>
      </c>
      <c r="O72" s="18">
        <f t="shared" si="18"/>
        <v>0</v>
      </c>
      <c r="P72" s="18">
        <f t="shared" si="19"/>
        <v>0</v>
      </c>
      <c r="Q72" s="18">
        <f t="shared" si="20"/>
        <v>0</v>
      </c>
      <c r="R72" s="18">
        <f t="shared" si="21"/>
        <v>0</v>
      </c>
      <c r="S72" s="18">
        <f t="shared" si="22"/>
        <v>0</v>
      </c>
      <c r="T72" s="18">
        <f t="shared" si="23"/>
        <v>0</v>
      </c>
      <c r="U72" s="18">
        <f t="shared" si="24"/>
        <v>0</v>
      </c>
      <c r="V72" s="18">
        <f t="shared" si="25"/>
        <v>0</v>
      </c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</row>
    <row r="73" spans="1:45" ht="14.4" x14ac:dyDescent="0.3">
      <c r="A73" s="87">
        <v>876.62400000000002</v>
      </c>
      <c r="B73" s="87" t="s">
        <v>115</v>
      </c>
      <c r="C73" s="88"/>
      <c r="D73" s="23">
        <v>0</v>
      </c>
      <c r="E73" s="24">
        <v>0</v>
      </c>
      <c r="F73" s="11" t="str">
        <f t="shared" si="5"/>
        <v>SHe</v>
      </c>
      <c r="G73" s="11">
        <f t="shared" si="2"/>
        <v>0</v>
      </c>
      <c r="I73" s="30">
        <f t="shared" si="26"/>
        <v>0</v>
      </c>
      <c r="J73" s="35" t="e">
        <f t="shared" ca="1" si="13"/>
        <v>#REF!</v>
      </c>
      <c r="K73" s="36" t="e">
        <f t="shared" ca="1" si="14"/>
        <v>#REF!</v>
      </c>
      <c r="L73" s="49" t="e">
        <f t="shared" ca="1" si="15"/>
        <v>#REF!</v>
      </c>
      <c r="M73" s="18">
        <f t="shared" si="16"/>
        <v>0</v>
      </c>
      <c r="N73" s="18">
        <f t="shared" si="17"/>
        <v>0</v>
      </c>
      <c r="O73" s="18">
        <f t="shared" si="18"/>
        <v>0</v>
      </c>
      <c r="P73" s="18">
        <f t="shared" si="19"/>
        <v>0</v>
      </c>
      <c r="Q73" s="18">
        <f t="shared" si="20"/>
        <v>0</v>
      </c>
      <c r="R73" s="18">
        <f t="shared" si="21"/>
        <v>0</v>
      </c>
      <c r="S73" s="18">
        <f t="shared" si="22"/>
        <v>0</v>
      </c>
      <c r="T73" s="18">
        <f t="shared" si="23"/>
        <v>0</v>
      </c>
      <c r="U73" s="18">
        <f t="shared" si="24"/>
        <v>0</v>
      </c>
      <c r="V73" s="18">
        <f t="shared" si="25"/>
        <v>0</v>
      </c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</row>
    <row r="74" spans="1:45" ht="14.4" x14ac:dyDescent="0.3">
      <c r="A74" s="87">
        <v>878.60329999999999</v>
      </c>
      <c r="B74" s="87" t="s">
        <v>116</v>
      </c>
      <c r="C74" s="88"/>
      <c r="D74" s="23">
        <v>0</v>
      </c>
      <c r="E74" s="24">
        <v>0</v>
      </c>
      <c r="F74" s="11" t="str">
        <f t="shared" si="5"/>
        <v>SHe</v>
      </c>
      <c r="G74" s="11">
        <f t="shared" ref="G74:G137" si="27">SUMIF($O$2:$AC$2,F74,$O$1:$AC$1)</f>
        <v>0</v>
      </c>
      <c r="I74" s="30">
        <f t="shared" si="26"/>
        <v>0</v>
      </c>
      <c r="J74" s="35" t="e">
        <f t="shared" ca="1" si="13"/>
        <v>#REF!</v>
      </c>
      <c r="K74" s="36" t="e">
        <f t="shared" ca="1" si="14"/>
        <v>#REF!</v>
      </c>
      <c r="L74" s="49" t="e">
        <f t="shared" ca="1" si="15"/>
        <v>#REF!</v>
      </c>
      <c r="M74" s="18">
        <f t="shared" si="16"/>
        <v>0</v>
      </c>
      <c r="N74" s="18">
        <f t="shared" si="17"/>
        <v>0</v>
      </c>
      <c r="O74" s="18">
        <f t="shared" si="18"/>
        <v>0</v>
      </c>
      <c r="P74" s="18">
        <f t="shared" si="19"/>
        <v>0</v>
      </c>
      <c r="Q74" s="18">
        <f t="shared" si="20"/>
        <v>0</v>
      </c>
      <c r="R74" s="18">
        <f t="shared" si="21"/>
        <v>0</v>
      </c>
      <c r="S74" s="18">
        <f t="shared" si="22"/>
        <v>0</v>
      </c>
      <c r="T74" s="18">
        <f t="shared" si="23"/>
        <v>0</v>
      </c>
      <c r="U74" s="18">
        <f t="shared" si="24"/>
        <v>0</v>
      </c>
      <c r="V74" s="18">
        <f t="shared" si="25"/>
        <v>0</v>
      </c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ht="14.4" x14ac:dyDescent="0.3">
      <c r="A75" s="87">
        <v>880.61890000000005</v>
      </c>
      <c r="B75" s="87" t="s">
        <v>117</v>
      </c>
      <c r="C75" s="88"/>
      <c r="D75" s="23">
        <v>0</v>
      </c>
      <c r="E75" s="24">
        <v>0</v>
      </c>
      <c r="F75" s="11" t="str">
        <f t="shared" ref="F75:F138" si="28">LEFT(B75,3)</f>
        <v>SHe</v>
      </c>
      <c r="G75" s="11">
        <f t="shared" si="27"/>
        <v>0</v>
      </c>
      <c r="I75" s="30">
        <f t="shared" si="26"/>
        <v>0</v>
      </c>
      <c r="J75" s="35" t="e">
        <f t="shared" ca="1" si="13"/>
        <v>#REF!</v>
      </c>
      <c r="K75" s="36" t="e">
        <f t="shared" ca="1" si="14"/>
        <v>#REF!</v>
      </c>
      <c r="L75" s="49" t="e">
        <f t="shared" ca="1" si="15"/>
        <v>#REF!</v>
      </c>
      <c r="M75" s="18">
        <f t="shared" si="16"/>
        <v>0</v>
      </c>
      <c r="N75" s="18">
        <f t="shared" si="17"/>
        <v>0</v>
      </c>
      <c r="O75" s="18">
        <f t="shared" si="18"/>
        <v>0</v>
      </c>
      <c r="P75" s="18">
        <f t="shared" si="19"/>
        <v>0</v>
      </c>
      <c r="Q75" s="18">
        <f t="shared" si="20"/>
        <v>0</v>
      </c>
      <c r="R75" s="18">
        <f t="shared" si="21"/>
        <v>0</v>
      </c>
      <c r="S75" s="18">
        <f t="shared" si="22"/>
        <v>0</v>
      </c>
      <c r="T75" s="18">
        <f t="shared" si="23"/>
        <v>0</v>
      </c>
      <c r="U75" s="18">
        <f t="shared" si="24"/>
        <v>0</v>
      </c>
      <c r="V75" s="18">
        <f t="shared" si="25"/>
        <v>0</v>
      </c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</row>
    <row r="76" spans="1:45" ht="14.4" x14ac:dyDescent="0.3">
      <c r="A76" s="87">
        <v>884.59270000000004</v>
      </c>
      <c r="B76" s="87" t="s">
        <v>118</v>
      </c>
      <c r="C76" s="88"/>
      <c r="D76" s="23">
        <v>0</v>
      </c>
      <c r="E76" s="24">
        <v>0</v>
      </c>
      <c r="F76" s="11" t="str">
        <f t="shared" si="28"/>
        <v>SHe</v>
      </c>
      <c r="G76" s="11">
        <f t="shared" si="27"/>
        <v>0</v>
      </c>
      <c r="I76" s="30">
        <f t="shared" si="26"/>
        <v>0</v>
      </c>
      <c r="J76" s="35" t="e">
        <f t="shared" ca="1" si="13"/>
        <v>#REF!</v>
      </c>
      <c r="K76" s="36" t="e">
        <f t="shared" ca="1" si="14"/>
        <v>#REF!</v>
      </c>
      <c r="L76" s="49" t="e">
        <f t="shared" ca="1" si="15"/>
        <v>#REF!</v>
      </c>
      <c r="M76" s="18">
        <f t="shared" si="16"/>
        <v>0</v>
      </c>
      <c r="N76" s="18">
        <f t="shared" si="17"/>
        <v>0</v>
      </c>
      <c r="O76" s="18">
        <f t="shared" si="18"/>
        <v>0</v>
      </c>
      <c r="P76" s="18">
        <f t="shared" si="19"/>
        <v>0</v>
      </c>
      <c r="Q76" s="18">
        <f t="shared" si="20"/>
        <v>0</v>
      </c>
      <c r="R76" s="18">
        <f t="shared" si="21"/>
        <v>0</v>
      </c>
      <c r="S76" s="18">
        <f t="shared" si="22"/>
        <v>0</v>
      </c>
      <c r="T76" s="18">
        <f t="shared" si="23"/>
        <v>0</v>
      </c>
      <c r="U76" s="18">
        <f t="shared" si="24"/>
        <v>0</v>
      </c>
      <c r="V76" s="18">
        <f t="shared" si="25"/>
        <v>0</v>
      </c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</row>
    <row r="77" spans="1:45" ht="14.4" x14ac:dyDescent="0.3">
      <c r="A77" s="87">
        <v>886.60839999999996</v>
      </c>
      <c r="B77" s="87" t="s">
        <v>119</v>
      </c>
      <c r="C77" s="88"/>
      <c r="D77" s="23">
        <v>0</v>
      </c>
      <c r="E77" s="24">
        <v>0</v>
      </c>
      <c r="F77" s="11" t="str">
        <f t="shared" si="28"/>
        <v>SHe</v>
      </c>
      <c r="G77" s="11">
        <f t="shared" si="27"/>
        <v>0</v>
      </c>
      <c r="I77" s="30">
        <f t="shared" si="26"/>
        <v>0</v>
      </c>
      <c r="J77" s="35" t="e">
        <f t="shared" ca="1" si="13"/>
        <v>#REF!</v>
      </c>
      <c r="K77" s="36" t="e">
        <f t="shared" ca="1" si="14"/>
        <v>#REF!</v>
      </c>
      <c r="L77" s="49" t="e">
        <f t="shared" ca="1" si="15"/>
        <v>#REF!</v>
      </c>
      <c r="M77" s="18">
        <f t="shared" si="16"/>
        <v>0</v>
      </c>
      <c r="N77" s="18">
        <f t="shared" si="17"/>
        <v>0</v>
      </c>
      <c r="O77" s="18">
        <f t="shared" si="18"/>
        <v>0</v>
      </c>
      <c r="P77" s="18">
        <f t="shared" si="19"/>
        <v>0</v>
      </c>
      <c r="Q77" s="18">
        <f t="shared" si="20"/>
        <v>0</v>
      </c>
      <c r="R77" s="18">
        <f t="shared" si="21"/>
        <v>0</v>
      </c>
      <c r="S77" s="18">
        <f t="shared" si="22"/>
        <v>0</v>
      </c>
      <c r="T77" s="18">
        <f t="shared" si="23"/>
        <v>0</v>
      </c>
      <c r="U77" s="18">
        <f t="shared" si="24"/>
        <v>0</v>
      </c>
      <c r="V77" s="18">
        <f t="shared" si="25"/>
        <v>0</v>
      </c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</row>
    <row r="78" spans="1:45" ht="14.4" x14ac:dyDescent="0.3">
      <c r="A78" s="87">
        <v>888.62400000000002</v>
      </c>
      <c r="B78" s="87" t="s">
        <v>120</v>
      </c>
      <c r="C78" s="88"/>
      <c r="D78" s="23">
        <v>0</v>
      </c>
      <c r="E78" s="24">
        <v>0</v>
      </c>
      <c r="F78" s="11" t="str">
        <f t="shared" si="28"/>
        <v>SHe</v>
      </c>
      <c r="G78" s="11">
        <f t="shared" si="27"/>
        <v>0</v>
      </c>
      <c r="I78" s="30">
        <f t="shared" si="26"/>
        <v>0</v>
      </c>
      <c r="J78" s="35" t="e">
        <f t="shared" ca="1" si="13"/>
        <v>#REF!</v>
      </c>
      <c r="K78" s="36" t="e">
        <f t="shared" ca="1" si="14"/>
        <v>#REF!</v>
      </c>
      <c r="L78" s="49" t="e">
        <f t="shared" ca="1" si="15"/>
        <v>#REF!</v>
      </c>
      <c r="M78" s="18">
        <f t="shared" si="16"/>
        <v>0</v>
      </c>
      <c r="N78" s="18">
        <f t="shared" si="17"/>
        <v>0</v>
      </c>
      <c r="O78" s="18">
        <f t="shared" si="18"/>
        <v>0</v>
      </c>
      <c r="P78" s="18">
        <f t="shared" si="19"/>
        <v>0</v>
      </c>
      <c r="Q78" s="18">
        <f t="shared" si="20"/>
        <v>0</v>
      </c>
      <c r="R78" s="18">
        <f t="shared" si="21"/>
        <v>0</v>
      </c>
      <c r="S78" s="18">
        <f t="shared" si="22"/>
        <v>0</v>
      </c>
      <c r="T78" s="18">
        <f t="shared" si="23"/>
        <v>0</v>
      </c>
      <c r="U78" s="18">
        <f t="shared" si="24"/>
        <v>0</v>
      </c>
      <c r="V78" s="18">
        <f t="shared" si="25"/>
        <v>0</v>
      </c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</row>
    <row r="79" spans="1:45" ht="14.4" x14ac:dyDescent="0.3">
      <c r="A79" s="87">
        <v>890.60329999999999</v>
      </c>
      <c r="B79" s="87" t="s">
        <v>121</v>
      </c>
      <c r="C79" s="88"/>
      <c r="D79" s="23">
        <v>0</v>
      </c>
      <c r="E79" s="24">
        <v>0</v>
      </c>
      <c r="F79" s="11" t="str">
        <f t="shared" si="28"/>
        <v>SHe</v>
      </c>
      <c r="G79" s="11">
        <f t="shared" si="27"/>
        <v>0</v>
      </c>
      <c r="I79" s="30">
        <f t="shared" si="26"/>
        <v>0</v>
      </c>
      <c r="J79" s="35" t="e">
        <f t="shared" ca="1" si="13"/>
        <v>#REF!</v>
      </c>
      <c r="K79" s="36" t="e">
        <f t="shared" ca="1" si="14"/>
        <v>#REF!</v>
      </c>
      <c r="L79" s="49" t="e">
        <f t="shared" ca="1" si="15"/>
        <v>#REF!</v>
      </c>
      <c r="M79" s="18">
        <f t="shared" si="16"/>
        <v>0</v>
      </c>
      <c r="N79" s="18">
        <f t="shared" si="17"/>
        <v>0</v>
      </c>
      <c r="O79" s="18">
        <f t="shared" si="18"/>
        <v>0</v>
      </c>
      <c r="P79" s="18">
        <f t="shared" si="19"/>
        <v>0</v>
      </c>
      <c r="Q79" s="18">
        <f t="shared" si="20"/>
        <v>0</v>
      </c>
      <c r="R79" s="18">
        <f t="shared" si="21"/>
        <v>0</v>
      </c>
      <c r="S79" s="18">
        <f t="shared" si="22"/>
        <v>0</v>
      </c>
      <c r="T79" s="18">
        <f t="shared" si="23"/>
        <v>0</v>
      </c>
      <c r="U79" s="18">
        <f t="shared" si="24"/>
        <v>0</v>
      </c>
      <c r="V79" s="18">
        <f t="shared" si="25"/>
        <v>0</v>
      </c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</row>
    <row r="80" spans="1:45" ht="14.4" x14ac:dyDescent="0.3">
      <c r="A80" s="87">
        <v>890.63969999999995</v>
      </c>
      <c r="B80" s="87" t="s">
        <v>122</v>
      </c>
      <c r="C80" s="88"/>
      <c r="D80" s="23">
        <v>0</v>
      </c>
      <c r="E80" s="24">
        <v>0</v>
      </c>
      <c r="F80" s="11" t="str">
        <f t="shared" si="28"/>
        <v>SHe</v>
      </c>
      <c r="G80" s="11">
        <f t="shared" si="27"/>
        <v>0</v>
      </c>
      <c r="I80" s="30">
        <f t="shared" si="26"/>
        <v>0</v>
      </c>
      <c r="J80" s="35" t="e">
        <f t="shared" ca="1" si="13"/>
        <v>#REF!</v>
      </c>
      <c r="K80" s="36" t="e">
        <f t="shared" ca="1" si="14"/>
        <v>#REF!</v>
      </c>
      <c r="L80" s="49" t="e">
        <f t="shared" ca="1" si="15"/>
        <v>#REF!</v>
      </c>
      <c r="M80" s="18">
        <f t="shared" si="16"/>
        <v>0</v>
      </c>
      <c r="N80" s="18">
        <f t="shared" si="17"/>
        <v>0</v>
      </c>
      <c r="O80" s="18">
        <f t="shared" si="18"/>
        <v>0</v>
      </c>
      <c r="P80" s="18">
        <f t="shared" si="19"/>
        <v>0</v>
      </c>
      <c r="Q80" s="18">
        <f t="shared" si="20"/>
        <v>0</v>
      </c>
      <c r="R80" s="18">
        <f t="shared" si="21"/>
        <v>0</v>
      </c>
      <c r="S80" s="18">
        <f t="shared" si="22"/>
        <v>0</v>
      </c>
      <c r="T80" s="18">
        <f t="shared" si="23"/>
        <v>0</v>
      </c>
      <c r="U80" s="18">
        <f t="shared" si="24"/>
        <v>0</v>
      </c>
      <c r="V80" s="18">
        <f t="shared" si="25"/>
        <v>0</v>
      </c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</row>
    <row r="81" spans="1:45" ht="14.4" x14ac:dyDescent="0.3">
      <c r="A81" s="87">
        <v>892.61890000000005</v>
      </c>
      <c r="B81" s="87" t="s">
        <v>123</v>
      </c>
      <c r="C81" s="88"/>
      <c r="D81" s="23">
        <v>0</v>
      </c>
      <c r="E81" s="24">
        <v>0</v>
      </c>
      <c r="F81" s="11" t="str">
        <f t="shared" si="28"/>
        <v>SHe</v>
      </c>
      <c r="G81" s="11">
        <f t="shared" si="27"/>
        <v>0</v>
      </c>
      <c r="I81" s="30">
        <f t="shared" si="26"/>
        <v>0</v>
      </c>
      <c r="J81" s="35" t="e">
        <f t="shared" ca="1" si="13"/>
        <v>#REF!</v>
      </c>
      <c r="K81" s="36" t="e">
        <f t="shared" ca="1" si="14"/>
        <v>#REF!</v>
      </c>
      <c r="L81" s="49" t="e">
        <f t="shared" ca="1" si="15"/>
        <v>#REF!</v>
      </c>
      <c r="M81" s="18">
        <f t="shared" si="16"/>
        <v>0</v>
      </c>
      <c r="N81" s="18">
        <f t="shared" si="17"/>
        <v>0</v>
      </c>
      <c r="O81" s="18">
        <f t="shared" si="18"/>
        <v>0</v>
      </c>
      <c r="P81" s="18">
        <f t="shared" si="19"/>
        <v>0</v>
      </c>
      <c r="Q81" s="18">
        <f t="shared" si="20"/>
        <v>0</v>
      </c>
      <c r="R81" s="18">
        <f t="shared" si="21"/>
        <v>0</v>
      </c>
      <c r="S81" s="18">
        <f t="shared" si="22"/>
        <v>0</v>
      </c>
      <c r="T81" s="18">
        <f t="shared" si="23"/>
        <v>0</v>
      </c>
      <c r="U81" s="18">
        <f t="shared" si="24"/>
        <v>0</v>
      </c>
      <c r="V81" s="18">
        <f t="shared" si="25"/>
        <v>0</v>
      </c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</row>
    <row r="82" spans="1:45" ht="14.4" x14ac:dyDescent="0.3">
      <c r="A82" s="87">
        <v>894.63459999999998</v>
      </c>
      <c r="B82" s="87" t="s">
        <v>124</v>
      </c>
      <c r="C82" s="88"/>
      <c r="D82" s="23">
        <v>0</v>
      </c>
      <c r="E82" s="24">
        <v>0</v>
      </c>
      <c r="F82" s="11" t="str">
        <f t="shared" si="28"/>
        <v>SHe</v>
      </c>
      <c r="G82" s="11">
        <f t="shared" si="27"/>
        <v>0</v>
      </c>
      <c r="I82" s="30">
        <f t="shared" si="26"/>
        <v>0</v>
      </c>
      <c r="J82" s="35" t="e">
        <f t="shared" ref="J82:J145" ca="1" si="29">MEDIAN(OFFSET(M82,0,0,1,$B$5))</f>
        <v>#REF!</v>
      </c>
      <c r="K82" s="36" t="e">
        <f t="shared" ref="K82:K145" ca="1" si="30">_xlfn.STDEV.P(OFFSET(M82,0,0,1,$B$5))</f>
        <v>#REF!</v>
      </c>
      <c r="L82" s="49" t="e">
        <f t="shared" ref="L82:L145" ca="1" si="31">K82/J82*100</f>
        <v>#REF!</v>
      </c>
      <c r="M82" s="18">
        <f t="shared" ref="M82:M145" si="32">X82</f>
        <v>0</v>
      </c>
      <c r="N82" s="18">
        <f t="shared" ref="N82:N145" si="33">Y82</f>
        <v>0</v>
      </c>
      <c r="O82" s="18">
        <f t="shared" ref="O82:O145" si="34">Z82</f>
        <v>0</v>
      </c>
      <c r="P82" s="18">
        <f t="shared" ref="P82:P145" si="35">AA82</f>
        <v>0</v>
      </c>
      <c r="Q82" s="18">
        <f t="shared" ref="Q82:Q145" si="36">AB82</f>
        <v>0</v>
      </c>
      <c r="R82" s="18">
        <f t="shared" ref="R82:R145" si="37">AC82</f>
        <v>0</v>
      </c>
      <c r="S82" s="18">
        <f t="shared" ref="S82:S145" si="38">AD82</f>
        <v>0</v>
      </c>
      <c r="T82" s="18">
        <f t="shared" ref="T82:T145" si="39">AE82</f>
        <v>0</v>
      </c>
      <c r="U82" s="18">
        <f t="shared" ref="U82:U145" si="40">AF82</f>
        <v>0</v>
      </c>
      <c r="V82" s="18">
        <f t="shared" ref="V82:V145" si="41">AG82</f>
        <v>0</v>
      </c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</row>
    <row r="83" spans="1:45" ht="14.4" x14ac:dyDescent="0.3">
      <c r="A83" s="87">
        <v>896.61379999999997</v>
      </c>
      <c r="B83" s="87" t="s">
        <v>125</v>
      </c>
      <c r="C83" s="88"/>
      <c r="D83" s="23">
        <v>0</v>
      </c>
      <c r="E83" s="24">
        <v>0</v>
      </c>
      <c r="F83" s="11" t="str">
        <f t="shared" si="28"/>
        <v>SHe</v>
      </c>
      <c r="G83" s="11">
        <f t="shared" si="27"/>
        <v>0</v>
      </c>
      <c r="I83" s="30">
        <f t="shared" si="26"/>
        <v>0</v>
      </c>
      <c r="J83" s="35" t="e">
        <f t="shared" ca="1" si="29"/>
        <v>#REF!</v>
      </c>
      <c r="K83" s="36" t="e">
        <f t="shared" ca="1" si="30"/>
        <v>#REF!</v>
      </c>
      <c r="L83" s="49" t="e">
        <f t="shared" ca="1" si="31"/>
        <v>#REF!</v>
      </c>
      <c r="M83" s="18">
        <f t="shared" si="32"/>
        <v>0</v>
      </c>
      <c r="N83" s="18">
        <f t="shared" si="33"/>
        <v>0</v>
      </c>
      <c r="O83" s="18">
        <f t="shared" si="34"/>
        <v>0</v>
      </c>
      <c r="P83" s="18">
        <f t="shared" si="35"/>
        <v>0</v>
      </c>
      <c r="Q83" s="18">
        <f t="shared" si="36"/>
        <v>0</v>
      </c>
      <c r="R83" s="18">
        <f t="shared" si="37"/>
        <v>0</v>
      </c>
      <c r="S83" s="18">
        <f t="shared" si="38"/>
        <v>0</v>
      </c>
      <c r="T83" s="18">
        <f t="shared" si="39"/>
        <v>0</v>
      </c>
      <c r="U83" s="18">
        <f t="shared" si="40"/>
        <v>0</v>
      </c>
      <c r="V83" s="18">
        <f t="shared" si="41"/>
        <v>0</v>
      </c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</row>
    <row r="84" spans="1:45" ht="14.4" x14ac:dyDescent="0.3">
      <c r="A84" s="87">
        <v>900.62400000000002</v>
      </c>
      <c r="B84" s="87" t="s">
        <v>126</v>
      </c>
      <c r="C84" s="88"/>
      <c r="D84" s="23">
        <v>0</v>
      </c>
      <c r="E84" s="24">
        <v>0</v>
      </c>
      <c r="F84" s="11" t="str">
        <f t="shared" si="28"/>
        <v>SHe</v>
      </c>
      <c r="G84" s="11">
        <f t="shared" si="27"/>
        <v>0</v>
      </c>
      <c r="I84" s="30">
        <f t="shared" si="26"/>
        <v>0</v>
      </c>
      <c r="J84" s="35" t="e">
        <f t="shared" ca="1" si="29"/>
        <v>#REF!</v>
      </c>
      <c r="K84" s="36" t="e">
        <f t="shared" ca="1" si="30"/>
        <v>#REF!</v>
      </c>
      <c r="L84" s="49" t="e">
        <f t="shared" ca="1" si="31"/>
        <v>#REF!</v>
      </c>
      <c r="M84" s="18">
        <f t="shared" si="32"/>
        <v>0</v>
      </c>
      <c r="N84" s="18">
        <f t="shared" si="33"/>
        <v>0</v>
      </c>
      <c r="O84" s="18">
        <f t="shared" si="34"/>
        <v>0</v>
      </c>
      <c r="P84" s="18">
        <f t="shared" si="35"/>
        <v>0</v>
      </c>
      <c r="Q84" s="18">
        <f t="shared" si="36"/>
        <v>0</v>
      </c>
      <c r="R84" s="18">
        <f t="shared" si="37"/>
        <v>0</v>
      </c>
      <c r="S84" s="18">
        <f t="shared" si="38"/>
        <v>0</v>
      </c>
      <c r="T84" s="18">
        <f t="shared" si="39"/>
        <v>0</v>
      </c>
      <c r="U84" s="18">
        <f t="shared" si="40"/>
        <v>0</v>
      </c>
      <c r="V84" s="18">
        <f t="shared" si="41"/>
        <v>0</v>
      </c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</row>
    <row r="85" spans="1:45" ht="14.4" x14ac:dyDescent="0.3">
      <c r="A85" s="87">
        <v>902.60329999999999</v>
      </c>
      <c r="B85" s="87" t="s">
        <v>127</v>
      </c>
      <c r="C85" s="88"/>
      <c r="D85" s="23">
        <v>0</v>
      </c>
      <c r="E85" s="24">
        <v>0</v>
      </c>
      <c r="F85" s="11" t="str">
        <f t="shared" si="28"/>
        <v>SHe</v>
      </c>
      <c r="G85" s="11">
        <f t="shared" si="27"/>
        <v>0</v>
      </c>
      <c r="I85" s="30">
        <f t="shared" si="26"/>
        <v>0</v>
      </c>
      <c r="J85" s="35" t="e">
        <f t="shared" ca="1" si="29"/>
        <v>#REF!</v>
      </c>
      <c r="K85" s="36" t="e">
        <f t="shared" ca="1" si="30"/>
        <v>#REF!</v>
      </c>
      <c r="L85" s="49" t="e">
        <f t="shared" ca="1" si="31"/>
        <v>#REF!</v>
      </c>
      <c r="M85" s="18">
        <f t="shared" si="32"/>
        <v>0</v>
      </c>
      <c r="N85" s="18">
        <f t="shared" si="33"/>
        <v>0</v>
      </c>
      <c r="O85" s="18">
        <f t="shared" si="34"/>
        <v>0</v>
      </c>
      <c r="P85" s="18">
        <f t="shared" si="35"/>
        <v>0</v>
      </c>
      <c r="Q85" s="18">
        <f t="shared" si="36"/>
        <v>0</v>
      </c>
      <c r="R85" s="18">
        <f t="shared" si="37"/>
        <v>0</v>
      </c>
      <c r="S85" s="18">
        <f t="shared" si="38"/>
        <v>0</v>
      </c>
      <c r="T85" s="18">
        <f t="shared" si="39"/>
        <v>0</v>
      </c>
      <c r="U85" s="18">
        <f t="shared" si="40"/>
        <v>0</v>
      </c>
      <c r="V85" s="18">
        <f t="shared" si="41"/>
        <v>0</v>
      </c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</row>
    <row r="86" spans="1:45" ht="14.4" x14ac:dyDescent="0.3">
      <c r="A86" s="87">
        <v>902.63969999999995</v>
      </c>
      <c r="B86" s="87" t="s">
        <v>128</v>
      </c>
      <c r="C86" s="88"/>
      <c r="D86" s="23">
        <v>0</v>
      </c>
      <c r="E86" s="24">
        <v>0</v>
      </c>
      <c r="F86" s="11" t="str">
        <f t="shared" si="28"/>
        <v>SHe</v>
      </c>
      <c r="G86" s="11">
        <f t="shared" si="27"/>
        <v>0</v>
      </c>
      <c r="I86" s="30">
        <f t="shared" si="26"/>
        <v>0</v>
      </c>
      <c r="J86" s="35" t="e">
        <f t="shared" ca="1" si="29"/>
        <v>#REF!</v>
      </c>
      <c r="K86" s="36" t="e">
        <f t="shared" ca="1" si="30"/>
        <v>#REF!</v>
      </c>
      <c r="L86" s="49" t="e">
        <f t="shared" ca="1" si="31"/>
        <v>#REF!</v>
      </c>
      <c r="M86" s="18">
        <f t="shared" si="32"/>
        <v>0</v>
      </c>
      <c r="N86" s="18">
        <f t="shared" si="33"/>
        <v>0</v>
      </c>
      <c r="O86" s="18">
        <f t="shared" si="34"/>
        <v>0</v>
      </c>
      <c r="P86" s="18">
        <f t="shared" si="35"/>
        <v>0</v>
      </c>
      <c r="Q86" s="18">
        <f t="shared" si="36"/>
        <v>0</v>
      </c>
      <c r="R86" s="18">
        <f t="shared" si="37"/>
        <v>0</v>
      </c>
      <c r="S86" s="18">
        <f t="shared" si="38"/>
        <v>0</v>
      </c>
      <c r="T86" s="18">
        <f t="shared" si="39"/>
        <v>0</v>
      </c>
      <c r="U86" s="18">
        <f t="shared" si="40"/>
        <v>0</v>
      </c>
      <c r="V86" s="18">
        <f t="shared" si="41"/>
        <v>0</v>
      </c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</row>
    <row r="87" spans="1:45" ht="14.4" x14ac:dyDescent="0.3">
      <c r="A87" s="87">
        <v>904.61890000000005</v>
      </c>
      <c r="B87" s="87" t="s">
        <v>129</v>
      </c>
      <c r="C87" s="88"/>
      <c r="D87" s="23">
        <v>0</v>
      </c>
      <c r="E87" s="24">
        <v>0</v>
      </c>
      <c r="F87" s="11" t="str">
        <f t="shared" si="28"/>
        <v>SHe</v>
      </c>
      <c r="G87" s="11">
        <f t="shared" si="27"/>
        <v>0</v>
      </c>
      <c r="I87" s="30">
        <f t="shared" si="26"/>
        <v>0</v>
      </c>
      <c r="J87" s="35" t="e">
        <f t="shared" ca="1" si="29"/>
        <v>#REF!</v>
      </c>
      <c r="K87" s="36" t="e">
        <f t="shared" ca="1" si="30"/>
        <v>#REF!</v>
      </c>
      <c r="L87" s="49" t="e">
        <f t="shared" ca="1" si="31"/>
        <v>#REF!</v>
      </c>
      <c r="M87" s="18">
        <f t="shared" si="32"/>
        <v>0</v>
      </c>
      <c r="N87" s="18">
        <f t="shared" si="33"/>
        <v>0</v>
      </c>
      <c r="O87" s="18">
        <f t="shared" si="34"/>
        <v>0</v>
      </c>
      <c r="P87" s="18">
        <f t="shared" si="35"/>
        <v>0</v>
      </c>
      <c r="Q87" s="18">
        <f t="shared" si="36"/>
        <v>0</v>
      </c>
      <c r="R87" s="18">
        <f t="shared" si="37"/>
        <v>0</v>
      </c>
      <c r="S87" s="18">
        <f t="shared" si="38"/>
        <v>0</v>
      </c>
      <c r="T87" s="18">
        <f t="shared" si="39"/>
        <v>0</v>
      </c>
      <c r="U87" s="18">
        <f t="shared" si="40"/>
        <v>0</v>
      </c>
      <c r="V87" s="18">
        <f t="shared" si="41"/>
        <v>0</v>
      </c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</row>
    <row r="88" spans="1:45" ht="14.4" x14ac:dyDescent="0.3">
      <c r="A88" s="87">
        <v>904.65530000000001</v>
      </c>
      <c r="B88" s="87" t="s">
        <v>130</v>
      </c>
      <c r="C88" s="88"/>
      <c r="D88" s="23">
        <v>0</v>
      </c>
      <c r="E88" s="24">
        <v>0</v>
      </c>
      <c r="F88" s="11" t="str">
        <f t="shared" si="28"/>
        <v>SHe</v>
      </c>
      <c r="G88" s="11">
        <f t="shared" si="27"/>
        <v>0</v>
      </c>
      <c r="I88" s="30">
        <f t="shared" si="26"/>
        <v>0</v>
      </c>
      <c r="J88" s="35" t="e">
        <f t="shared" ca="1" si="29"/>
        <v>#REF!</v>
      </c>
      <c r="K88" s="36" t="e">
        <f t="shared" ca="1" si="30"/>
        <v>#REF!</v>
      </c>
      <c r="L88" s="49" t="e">
        <f t="shared" ca="1" si="31"/>
        <v>#REF!</v>
      </c>
      <c r="M88" s="18">
        <f t="shared" si="32"/>
        <v>0</v>
      </c>
      <c r="N88" s="18">
        <f t="shared" si="33"/>
        <v>0</v>
      </c>
      <c r="O88" s="18">
        <f t="shared" si="34"/>
        <v>0</v>
      </c>
      <c r="P88" s="18">
        <f t="shared" si="35"/>
        <v>0</v>
      </c>
      <c r="Q88" s="18">
        <f t="shared" si="36"/>
        <v>0</v>
      </c>
      <c r="R88" s="18">
        <f t="shared" si="37"/>
        <v>0</v>
      </c>
      <c r="S88" s="18">
        <f t="shared" si="38"/>
        <v>0</v>
      </c>
      <c r="T88" s="18">
        <f t="shared" si="39"/>
        <v>0</v>
      </c>
      <c r="U88" s="18">
        <f t="shared" si="40"/>
        <v>0</v>
      </c>
      <c r="V88" s="18">
        <f t="shared" si="41"/>
        <v>0</v>
      </c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</row>
    <row r="89" spans="1:45" ht="14.4" x14ac:dyDescent="0.3">
      <c r="A89" s="87">
        <v>906.63459999999998</v>
      </c>
      <c r="B89" s="87" t="s">
        <v>131</v>
      </c>
      <c r="C89" s="88"/>
      <c r="D89" s="23">
        <v>0</v>
      </c>
      <c r="E89" s="24">
        <v>0</v>
      </c>
      <c r="F89" s="11" t="str">
        <f t="shared" si="28"/>
        <v>SHe</v>
      </c>
      <c r="G89" s="11">
        <f t="shared" si="27"/>
        <v>0</v>
      </c>
      <c r="I89" s="30">
        <f t="shared" si="26"/>
        <v>0</v>
      </c>
      <c r="J89" s="35" t="e">
        <f t="shared" ca="1" si="29"/>
        <v>#REF!</v>
      </c>
      <c r="K89" s="36" t="e">
        <f t="shared" ca="1" si="30"/>
        <v>#REF!</v>
      </c>
      <c r="L89" s="49" t="e">
        <f t="shared" ca="1" si="31"/>
        <v>#REF!</v>
      </c>
      <c r="M89" s="18">
        <f t="shared" si="32"/>
        <v>0</v>
      </c>
      <c r="N89" s="18">
        <f t="shared" si="33"/>
        <v>0</v>
      </c>
      <c r="O89" s="18">
        <f t="shared" si="34"/>
        <v>0</v>
      </c>
      <c r="P89" s="18">
        <f t="shared" si="35"/>
        <v>0</v>
      </c>
      <c r="Q89" s="18">
        <f t="shared" si="36"/>
        <v>0</v>
      </c>
      <c r="R89" s="18">
        <f t="shared" si="37"/>
        <v>0</v>
      </c>
      <c r="S89" s="18">
        <f t="shared" si="38"/>
        <v>0</v>
      </c>
      <c r="T89" s="18">
        <f t="shared" si="39"/>
        <v>0</v>
      </c>
      <c r="U89" s="18">
        <f t="shared" si="40"/>
        <v>0</v>
      </c>
      <c r="V89" s="18">
        <f t="shared" si="41"/>
        <v>0</v>
      </c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</row>
    <row r="90" spans="1:45" ht="14.4" x14ac:dyDescent="0.3">
      <c r="A90" s="87">
        <v>908.65020000000004</v>
      </c>
      <c r="B90" s="87" t="s">
        <v>132</v>
      </c>
      <c r="C90" s="88"/>
      <c r="D90" s="23">
        <v>0</v>
      </c>
      <c r="E90" s="24">
        <v>0</v>
      </c>
      <c r="F90" s="11" t="str">
        <f t="shared" si="28"/>
        <v>SHe</v>
      </c>
      <c r="G90" s="11">
        <f t="shared" si="27"/>
        <v>0</v>
      </c>
      <c r="I90" s="30">
        <f t="shared" si="26"/>
        <v>0</v>
      </c>
      <c r="J90" s="35" t="e">
        <f t="shared" ca="1" si="29"/>
        <v>#REF!</v>
      </c>
      <c r="K90" s="36" t="e">
        <f t="shared" ca="1" si="30"/>
        <v>#REF!</v>
      </c>
      <c r="L90" s="49" t="e">
        <f t="shared" ca="1" si="31"/>
        <v>#REF!</v>
      </c>
      <c r="M90" s="18">
        <f t="shared" si="32"/>
        <v>0</v>
      </c>
      <c r="N90" s="18">
        <f t="shared" si="33"/>
        <v>0</v>
      </c>
      <c r="O90" s="18">
        <f t="shared" si="34"/>
        <v>0</v>
      </c>
      <c r="P90" s="18">
        <f t="shared" si="35"/>
        <v>0</v>
      </c>
      <c r="Q90" s="18">
        <f t="shared" si="36"/>
        <v>0</v>
      </c>
      <c r="R90" s="18">
        <f t="shared" si="37"/>
        <v>0</v>
      </c>
      <c r="S90" s="18">
        <f t="shared" si="38"/>
        <v>0</v>
      </c>
      <c r="T90" s="18">
        <f t="shared" si="39"/>
        <v>0</v>
      </c>
      <c r="U90" s="18">
        <f t="shared" si="40"/>
        <v>0</v>
      </c>
      <c r="V90" s="18">
        <f t="shared" si="41"/>
        <v>0</v>
      </c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</row>
    <row r="91" spans="1:45" ht="14.4" x14ac:dyDescent="0.3">
      <c r="A91" s="87">
        <v>910.62950000000001</v>
      </c>
      <c r="B91" s="87" t="s">
        <v>133</v>
      </c>
      <c r="C91" s="88"/>
      <c r="D91" s="23">
        <v>0</v>
      </c>
      <c r="E91" s="24">
        <v>0</v>
      </c>
      <c r="F91" s="11" t="str">
        <f t="shared" si="28"/>
        <v>SHe</v>
      </c>
      <c r="G91" s="11">
        <f t="shared" si="27"/>
        <v>0</v>
      </c>
      <c r="I91" s="30">
        <f t="shared" si="26"/>
        <v>0</v>
      </c>
      <c r="J91" s="35" t="e">
        <f t="shared" ca="1" si="29"/>
        <v>#REF!</v>
      </c>
      <c r="K91" s="36" t="e">
        <f t="shared" ca="1" si="30"/>
        <v>#REF!</v>
      </c>
      <c r="L91" s="49" t="e">
        <f t="shared" ca="1" si="31"/>
        <v>#REF!</v>
      </c>
      <c r="M91" s="18">
        <f t="shared" si="32"/>
        <v>0</v>
      </c>
      <c r="N91" s="18">
        <f t="shared" si="33"/>
        <v>0</v>
      </c>
      <c r="O91" s="18">
        <f t="shared" si="34"/>
        <v>0</v>
      </c>
      <c r="P91" s="18">
        <f t="shared" si="35"/>
        <v>0</v>
      </c>
      <c r="Q91" s="18">
        <f t="shared" si="36"/>
        <v>0</v>
      </c>
      <c r="R91" s="18">
        <f t="shared" si="37"/>
        <v>0</v>
      </c>
      <c r="S91" s="18">
        <f t="shared" si="38"/>
        <v>0</v>
      </c>
      <c r="T91" s="18">
        <f t="shared" si="39"/>
        <v>0</v>
      </c>
      <c r="U91" s="18">
        <f t="shared" si="40"/>
        <v>0</v>
      </c>
      <c r="V91" s="18">
        <f t="shared" si="41"/>
        <v>0</v>
      </c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</row>
    <row r="92" spans="1:45" ht="14.4" x14ac:dyDescent="0.3">
      <c r="A92" s="87">
        <v>912.53599999999994</v>
      </c>
      <c r="B92" s="87" t="s">
        <v>134</v>
      </c>
      <c r="C92" s="88"/>
      <c r="D92" s="23">
        <v>0</v>
      </c>
      <c r="E92" s="24">
        <v>0</v>
      </c>
      <c r="F92" s="11" t="str">
        <f t="shared" si="28"/>
        <v>SHe</v>
      </c>
      <c r="G92" s="11">
        <f t="shared" si="27"/>
        <v>0</v>
      </c>
      <c r="I92" s="30">
        <f t="shared" si="26"/>
        <v>0</v>
      </c>
      <c r="J92" s="35" t="e">
        <f t="shared" ca="1" si="29"/>
        <v>#REF!</v>
      </c>
      <c r="K92" s="36" t="e">
        <f t="shared" ca="1" si="30"/>
        <v>#REF!</v>
      </c>
      <c r="L92" s="49" t="e">
        <f t="shared" ca="1" si="31"/>
        <v>#REF!</v>
      </c>
      <c r="M92" s="18">
        <f t="shared" si="32"/>
        <v>0</v>
      </c>
      <c r="N92" s="18">
        <f t="shared" si="33"/>
        <v>0</v>
      </c>
      <c r="O92" s="18">
        <f t="shared" si="34"/>
        <v>0</v>
      </c>
      <c r="P92" s="18">
        <f t="shared" si="35"/>
        <v>0</v>
      </c>
      <c r="Q92" s="18">
        <f t="shared" si="36"/>
        <v>0</v>
      </c>
      <c r="R92" s="18">
        <f t="shared" si="37"/>
        <v>0</v>
      </c>
      <c r="S92" s="18">
        <f t="shared" si="38"/>
        <v>0</v>
      </c>
      <c r="T92" s="18">
        <f t="shared" si="39"/>
        <v>0</v>
      </c>
      <c r="U92" s="18">
        <f t="shared" si="40"/>
        <v>0</v>
      </c>
      <c r="V92" s="18">
        <f t="shared" si="41"/>
        <v>0</v>
      </c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</row>
    <row r="93" spans="1:45" ht="14.4" x14ac:dyDescent="0.3">
      <c r="A93" s="87">
        <v>914.63969999999995</v>
      </c>
      <c r="B93" s="87" t="s">
        <v>135</v>
      </c>
      <c r="C93" s="88"/>
      <c r="D93" s="23">
        <v>0</v>
      </c>
      <c r="E93" s="24">
        <v>0</v>
      </c>
      <c r="F93" s="11" t="str">
        <f t="shared" si="28"/>
        <v>SHe</v>
      </c>
      <c r="G93" s="11">
        <f t="shared" si="27"/>
        <v>0</v>
      </c>
      <c r="I93" s="30">
        <f t="shared" si="26"/>
        <v>0</v>
      </c>
      <c r="J93" s="35" t="e">
        <f t="shared" ca="1" si="29"/>
        <v>#REF!</v>
      </c>
      <c r="K93" s="36" t="e">
        <f t="shared" ca="1" si="30"/>
        <v>#REF!</v>
      </c>
      <c r="L93" s="49" t="e">
        <f t="shared" ca="1" si="31"/>
        <v>#REF!</v>
      </c>
      <c r="M93" s="18">
        <f t="shared" si="32"/>
        <v>0</v>
      </c>
      <c r="N93" s="18">
        <f t="shared" si="33"/>
        <v>0</v>
      </c>
      <c r="O93" s="18">
        <f t="shared" si="34"/>
        <v>0</v>
      </c>
      <c r="P93" s="18">
        <f t="shared" si="35"/>
        <v>0</v>
      </c>
      <c r="Q93" s="18">
        <f t="shared" si="36"/>
        <v>0</v>
      </c>
      <c r="R93" s="18">
        <f t="shared" si="37"/>
        <v>0</v>
      </c>
      <c r="S93" s="18">
        <f t="shared" si="38"/>
        <v>0</v>
      </c>
      <c r="T93" s="18">
        <f t="shared" si="39"/>
        <v>0</v>
      </c>
      <c r="U93" s="18">
        <f t="shared" si="40"/>
        <v>0</v>
      </c>
      <c r="V93" s="18">
        <f t="shared" si="41"/>
        <v>0</v>
      </c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</row>
    <row r="94" spans="1:45" ht="14.4" x14ac:dyDescent="0.3">
      <c r="A94" s="87">
        <v>916.61890000000005</v>
      </c>
      <c r="B94" s="87" t="s">
        <v>136</v>
      </c>
      <c r="C94" s="88"/>
      <c r="D94" s="23">
        <v>0</v>
      </c>
      <c r="E94" s="24">
        <v>0</v>
      </c>
      <c r="F94" s="11" t="str">
        <f t="shared" si="28"/>
        <v>SHe</v>
      </c>
      <c r="G94" s="11">
        <f t="shared" si="27"/>
        <v>0</v>
      </c>
      <c r="I94" s="30">
        <f t="shared" si="26"/>
        <v>0</v>
      </c>
      <c r="J94" s="35" t="e">
        <f t="shared" ca="1" si="29"/>
        <v>#REF!</v>
      </c>
      <c r="K94" s="36" t="e">
        <f t="shared" ca="1" si="30"/>
        <v>#REF!</v>
      </c>
      <c r="L94" s="49" t="e">
        <f t="shared" ca="1" si="31"/>
        <v>#REF!</v>
      </c>
      <c r="M94" s="18">
        <f t="shared" si="32"/>
        <v>0</v>
      </c>
      <c r="N94" s="18">
        <f t="shared" si="33"/>
        <v>0</v>
      </c>
      <c r="O94" s="18">
        <f t="shared" si="34"/>
        <v>0</v>
      </c>
      <c r="P94" s="18">
        <f t="shared" si="35"/>
        <v>0</v>
      </c>
      <c r="Q94" s="18">
        <f t="shared" si="36"/>
        <v>0</v>
      </c>
      <c r="R94" s="18">
        <f t="shared" si="37"/>
        <v>0</v>
      </c>
      <c r="S94" s="18">
        <f t="shared" si="38"/>
        <v>0</v>
      </c>
      <c r="T94" s="18">
        <f t="shared" si="39"/>
        <v>0</v>
      </c>
      <c r="U94" s="18">
        <f t="shared" si="40"/>
        <v>0</v>
      </c>
      <c r="V94" s="18">
        <f t="shared" si="41"/>
        <v>0</v>
      </c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ht="14.4" x14ac:dyDescent="0.3">
      <c r="A95" s="87">
        <v>916.65530000000001</v>
      </c>
      <c r="B95" s="87" t="s">
        <v>137</v>
      </c>
      <c r="C95" s="88"/>
      <c r="D95" s="23">
        <v>0</v>
      </c>
      <c r="E95" s="24">
        <v>0</v>
      </c>
      <c r="F95" s="11" t="str">
        <f t="shared" si="28"/>
        <v>SHe</v>
      </c>
      <c r="G95" s="11">
        <f t="shared" si="27"/>
        <v>0</v>
      </c>
      <c r="I95" s="30">
        <f t="shared" si="26"/>
        <v>0</v>
      </c>
      <c r="J95" s="35" t="e">
        <f t="shared" ca="1" si="29"/>
        <v>#REF!</v>
      </c>
      <c r="K95" s="36" t="e">
        <f t="shared" ca="1" si="30"/>
        <v>#REF!</v>
      </c>
      <c r="L95" s="49" t="e">
        <f t="shared" ca="1" si="31"/>
        <v>#REF!</v>
      </c>
      <c r="M95" s="18">
        <f t="shared" si="32"/>
        <v>0</v>
      </c>
      <c r="N95" s="18">
        <f t="shared" si="33"/>
        <v>0</v>
      </c>
      <c r="O95" s="18">
        <f t="shared" si="34"/>
        <v>0</v>
      </c>
      <c r="P95" s="18">
        <f t="shared" si="35"/>
        <v>0</v>
      </c>
      <c r="Q95" s="18">
        <f t="shared" si="36"/>
        <v>0</v>
      </c>
      <c r="R95" s="18">
        <f t="shared" si="37"/>
        <v>0</v>
      </c>
      <c r="S95" s="18">
        <f t="shared" si="38"/>
        <v>0</v>
      </c>
      <c r="T95" s="18">
        <f t="shared" si="39"/>
        <v>0</v>
      </c>
      <c r="U95" s="18">
        <f t="shared" si="40"/>
        <v>0</v>
      </c>
      <c r="V95" s="18">
        <f t="shared" si="41"/>
        <v>0</v>
      </c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</row>
    <row r="96" spans="1:45" ht="14.4" x14ac:dyDescent="0.3">
      <c r="A96" s="87">
        <v>918.63459999999998</v>
      </c>
      <c r="B96" s="87" t="s">
        <v>138</v>
      </c>
      <c r="C96" s="88"/>
      <c r="D96" s="23">
        <v>0</v>
      </c>
      <c r="E96" s="24">
        <v>0</v>
      </c>
      <c r="F96" s="11" t="str">
        <f t="shared" si="28"/>
        <v>SHe</v>
      </c>
      <c r="G96" s="11">
        <f t="shared" si="27"/>
        <v>0</v>
      </c>
      <c r="I96" s="30">
        <f t="shared" si="26"/>
        <v>0</v>
      </c>
      <c r="J96" s="35" t="e">
        <f t="shared" ca="1" si="29"/>
        <v>#REF!</v>
      </c>
      <c r="K96" s="36" t="e">
        <f t="shared" ca="1" si="30"/>
        <v>#REF!</v>
      </c>
      <c r="L96" s="49" t="e">
        <f t="shared" ca="1" si="31"/>
        <v>#REF!</v>
      </c>
      <c r="M96" s="18">
        <f t="shared" si="32"/>
        <v>0</v>
      </c>
      <c r="N96" s="18">
        <f t="shared" si="33"/>
        <v>0</v>
      </c>
      <c r="O96" s="18">
        <f t="shared" si="34"/>
        <v>0</v>
      </c>
      <c r="P96" s="18">
        <f t="shared" si="35"/>
        <v>0</v>
      </c>
      <c r="Q96" s="18">
        <f t="shared" si="36"/>
        <v>0</v>
      </c>
      <c r="R96" s="18">
        <f t="shared" si="37"/>
        <v>0</v>
      </c>
      <c r="S96" s="18">
        <f t="shared" si="38"/>
        <v>0</v>
      </c>
      <c r="T96" s="18">
        <f t="shared" si="39"/>
        <v>0</v>
      </c>
      <c r="U96" s="18">
        <f t="shared" si="40"/>
        <v>0</v>
      </c>
      <c r="V96" s="18">
        <f t="shared" si="41"/>
        <v>0</v>
      </c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</row>
    <row r="97" spans="1:45" ht="14.4" x14ac:dyDescent="0.3">
      <c r="A97" s="87">
        <v>918.67100000000005</v>
      </c>
      <c r="B97" s="87" t="s">
        <v>139</v>
      </c>
      <c r="C97" s="88"/>
      <c r="D97" s="23">
        <v>0</v>
      </c>
      <c r="E97" s="24">
        <v>0</v>
      </c>
      <c r="F97" s="11" t="str">
        <f t="shared" si="28"/>
        <v>SHe</v>
      </c>
      <c r="G97" s="11">
        <f t="shared" si="27"/>
        <v>0</v>
      </c>
      <c r="I97" s="30">
        <f t="shared" si="26"/>
        <v>0</v>
      </c>
      <c r="J97" s="35" t="e">
        <f t="shared" ca="1" si="29"/>
        <v>#REF!</v>
      </c>
      <c r="K97" s="36" t="e">
        <f t="shared" ca="1" si="30"/>
        <v>#REF!</v>
      </c>
      <c r="L97" s="49" t="e">
        <f t="shared" ca="1" si="31"/>
        <v>#REF!</v>
      </c>
      <c r="M97" s="18">
        <f t="shared" si="32"/>
        <v>0</v>
      </c>
      <c r="N97" s="18">
        <f t="shared" si="33"/>
        <v>0</v>
      </c>
      <c r="O97" s="18">
        <f t="shared" si="34"/>
        <v>0</v>
      </c>
      <c r="P97" s="18">
        <f t="shared" si="35"/>
        <v>0</v>
      </c>
      <c r="Q97" s="18">
        <f t="shared" si="36"/>
        <v>0</v>
      </c>
      <c r="R97" s="18">
        <f t="shared" si="37"/>
        <v>0</v>
      </c>
      <c r="S97" s="18">
        <f t="shared" si="38"/>
        <v>0</v>
      </c>
      <c r="T97" s="18">
        <f t="shared" si="39"/>
        <v>0</v>
      </c>
      <c r="U97" s="18">
        <f t="shared" si="40"/>
        <v>0</v>
      </c>
      <c r="V97" s="18">
        <f t="shared" si="41"/>
        <v>0</v>
      </c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</row>
    <row r="98" spans="1:45" ht="14.4" x14ac:dyDescent="0.3">
      <c r="A98" s="87">
        <v>920.61379999999997</v>
      </c>
      <c r="B98" s="87" t="s">
        <v>140</v>
      </c>
      <c r="C98" s="88"/>
      <c r="D98" s="23">
        <v>0</v>
      </c>
      <c r="E98" s="24">
        <v>0</v>
      </c>
      <c r="F98" s="11" t="str">
        <f t="shared" si="28"/>
        <v>SHe</v>
      </c>
      <c r="G98" s="11">
        <f t="shared" si="27"/>
        <v>0</v>
      </c>
      <c r="I98" s="30">
        <f t="shared" si="26"/>
        <v>0</v>
      </c>
      <c r="J98" s="35" t="e">
        <f t="shared" ca="1" si="29"/>
        <v>#REF!</v>
      </c>
      <c r="K98" s="36" t="e">
        <f t="shared" ca="1" si="30"/>
        <v>#REF!</v>
      </c>
      <c r="L98" s="49" t="e">
        <f t="shared" ca="1" si="31"/>
        <v>#REF!</v>
      </c>
      <c r="M98" s="18">
        <f t="shared" si="32"/>
        <v>0</v>
      </c>
      <c r="N98" s="18">
        <f t="shared" si="33"/>
        <v>0</v>
      </c>
      <c r="O98" s="18">
        <f t="shared" si="34"/>
        <v>0</v>
      </c>
      <c r="P98" s="18">
        <f t="shared" si="35"/>
        <v>0</v>
      </c>
      <c r="Q98" s="18">
        <f t="shared" si="36"/>
        <v>0</v>
      </c>
      <c r="R98" s="18">
        <f t="shared" si="37"/>
        <v>0</v>
      </c>
      <c r="S98" s="18">
        <f t="shared" si="38"/>
        <v>0</v>
      </c>
      <c r="T98" s="18">
        <f t="shared" si="39"/>
        <v>0</v>
      </c>
      <c r="U98" s="18">
        <f t="shared" si="40"/>
        <v>0</v>
      </c>
      <c r="V98" s="18">
        <f t="shared" si="41"/>
        <v>0</v>
      </c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</row>
    <row r="99" spans="1:45" ht="14.4" x14ac:dyDescent="0.3">
      <c r="A99" s="87">
        <v>920.65020000000004</v>
      </c>
      <c r="B99" s="87" t="s">
        <v>141</v>
      </c>
      <c r="C99" s="88"/>
      <c r="D99" s="23">
        <v>0</v>
      </c>
      <c r="E99" s="24">
        <v>0</v>
      </c>
      <c r="F99" s="11" t="str">
        <f t="shared" si="28"/>
        <v>SHe</v>
      </c>
      <c r="G99" s="11">
        <f t="shared" si="27"/>
        <v>0</v>
      </c>
      <c r="I99" s="30">
        <f t="shared" si="26"/>
        <v>0</v>
      </c>
      <c r="J99" s="35" t="e">
        <f t="shared" ca="1" si="29"/>
        <v>#REF!</v>
      </c>
      <c r="K99" s="36" t="e">
        <f t="shared" ca="1" si="30"/>
        <v>#REF!</v>
      </c>
      <c r="L99" s="49" t="e">
        <f t="shared" ca="1" si="31"/>
        <v>#REF!</v>
      </c>
      <c r="M99" s="18">
        <f t="shared" si="32"/>
        <v>0</v>
      </c>
      <c r="N99" s="18">
        <f t="shared" si="33"/>
        <v>0</v>
      </c>
      <c r="O99" s="18">
        <f t="shared" si="34"/>
        <v>0</v>
      </c>
      <c r="P99" s="18">
        <f t="shared" si="35"/>
        <v>0</v>
      </c>
      <c r="Q99" s="18">
        <f t="shared" si="36"/>
        <v>0</v>
      </c>
      <c r="R99" s="18">
        <f t="shared" si="37"/>
        <v>0</v>
      </c>
      <c r="S99" s="18">
        <f t="shared" si="38"/>
        <v>0</v>
      </c>
      <c r="T99" s="18">
        <f t="shared" si="39"/>
        <v>0</v>
      </c>
      <c r="U99" s="18">
        <f t="shared" si="40"/>
        <v>0</v>
      </c>
      <c r="V99" s="18">
        <f t="shared" si="41"/>
        <v>0</v>
      </c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</row>
    <row r="100" spans="1:45" ht="14.4" x14ac:dyDescent="0.3">
      <c r="A100" s="87">
        <v>922.62950000000001</v>
      </c>
      <c r="B100" s="87" t="s">
        <v>142</v>
      </c>
      <c r="C100" s="88"/>
      <c r="D100" s="23">
        <v>0</v>
      </c>
      <c r="E100" s="24">
        <v>0</v>
      </c>
      <c r="F100" s="11" t="str">
        <f t="shared" si="28"/>
        <v>SHe</v>
      </c>
      <c r="G100" s="11">
        <f t="shared" si="27"/>
        <v>0</v>
      </c>
      <c r="I100" s="30">
        <f t="shared" si="26"/>
        <v>0</v>
      </c>
      <c r="J100" s="35" t="e">
        <f t="shared" ca="1" si="29"/>
        <v>#REF!</v>
      </c>
      <c r="K100" s="36" t="e">
        <f t="shared" ca="1" si="30"/>
        <v>#REF!</v>
      </c>
      <c r="L100" s="49" t="e">
        <f t="shared" ca="1" si="31"/>
        <v>#REF!</v>
      </c>
      <c r="M100" s="18">
        <f t="shared" si="32"/>
        <v>0</v>
      </c>
      <c r="N100" s="18">
        <f t="shared" si="33"/>
        <v>0</v>
      </c>
      <c r="O100" s="18">
        <f t="shared" si="34"/>
        <v>0</v>
      </c>
      <c r="P100" s="18">
        <f t="shared" si="35"/>
        <v>0</v>
      </c>
      <c r="Q100" s="18">
        <f t="shared" si="36"/>
        <v>0</v>
      </c>
      <c r="R100" s="18">
        <f t="shared" si="37"/>
        <v>0</v>
      </c>
      <c r="S100" s="18">
        <f t="shared" si="38"/>
        <v>0</v>
      </c>
      <c r="T100" s="18">
        <f t="shared" si="39"/>
        <v>0</v>
      </c>
      <c r="U100" s="18">
        <f t="shared" si="40"/>
        <v>0</v>
      </c>
      <c r="V100" s="18">
        <f t="shared" si="41"/>
        <v>0</v>
      </c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</row>
    <row r="101" spans="1:45" ht="14.4" x14ac:dyDescent="0.3">
      <c r="A101" s="87">
        <v>922.66589999999997</v>
      </c>
      <c r="B101" s="87" t="s">
        <v>143</v>
      </c>
      <c r="C101" s="88"/>
      <c r="D101" s="23">
        <v>0</v>
      </c>
      <c r="E101" s="24">
        <v>0</v>
      </c>
      <c r="F101" s="11" t="str">
        <f t="shared" si="28"/>
        <v>SHe</v>
      </c>
      <c r="G101" s="11">
        <f t="shared" si="27"/>
        <v>0</v>
      </c>
      <c r="I101" s="30">
        <f t="shared" si="26"/>
        <v>0</v>
      </c>
      <c r="J101" s="35" t="e">
        <f t="shared" ca="1" si="29"/>
        <v>#REF!</v>
      </c>
      <c r="K101" s="36" t="e">
        <f t="shared" ca="1" si="30"/>
        <v>#REF!</v>
      </c>
      <c r="L101" s="49" t="e">
        <f t="shared" ca="1" si="31"/>
        <v>#REF!</v>
      </c>
      <c r="M101" s="18">
        <f t="shared" si="32"/>
        <v>0</v>
      </c>
      <c r="N101" s="18">
        <f t="shared" si="33"/>
        <v>0</v>
      </c>
      <c r="O101" s="18">
        <f t="shared" si="34"/>
        <v>0</v>
      </c>
      <c r="P101" s="18">
        <f t="shared" si="35"/>
        <v>0</v>
      </c>
      <c r="Q101" s="18">
        <f t="shared" si="36"/>
        <v>0</v>
      </c>
      <c r="R101" s="18">
        <f t="shared" si="37"/>
        <v>0</v>
      </c>
      <c r="S101" s="18">
        <f t="shared" si="38"/>
        <v>0</v>
      </c>
      <c r="T101" s="18">
        <f t="shared" si="39"/>
        <v>0</v>
      </c>
      <c r="U101" s="18">
        <f t="shared" si="40"/>
        <v>0</v>
      </c>
      <c r="V101" s="18">
        <f t="shared" si="41"/>
        <v>0</v>
      </c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</row>
    <row r="102" spans="1:45" ht="14.4" x14ac:dyDescent="0.3">
      <c r="A102" s="87">
        <v>924.64509999999996</v>
      </c>
      <c r="B102" s="87" t="s">
        <v>144</v>
      </c>
      <c r="C102" s="88"/>
      <c r="D102" s="23">
        <v>0</v>
      </c>
      <c r="E102" s="24">
        <v>0</v>
      </c>
      <c r="F102" s="11" t="str">
        <f t="shared" si="28"/>
        <v>SHe</v>
      </c>
      <c r="G102" s="11">
        <f t="shared" si="27"/>
        <v>0</v>
      </c>
      <c r="I102" s="30">
        <f t="shared" si="26"/>
        <v>0</v>
      </c>
      <c r="J102" s="35" t="e">
        <f t="shared" ca="1" si="29"/>
        <v>#REF!</v>
      </c>
      <c r="K102" s="36" t="e">
        <f t="shared" ca="1" si="30"/>
        <v>#REF!</v>
      </c>
      <c r="L102" s="49" t="e">
        <f t="shared" ca="1" si="31"/>
        <v>#REF!</v>
      </c>
      <c r="M102" s="18">
        <f t="shared" si="32"/>
        <v>0</v>
      </c>
      <c r="N102" s="18">
        <f t="shared" si="33"/>
        <v>0</v>
      </c>
      <c r="O102" s="18">
        <f t="shared" si="34"/>
        <v>0</v>
      </c>
      <c r="P102" s="18">
        <f t="shared" si="35"/>
        <v>0</v>
      </c>
      <c r="Q102" s="18">
        <f t="shared" si="36"/>
        <v>0</v>
      </c>
      <c r="R102" s="18">
        <f t="shared" si="37"/>
        <v>0</v>
      </c>
      <c r="S102" s="18">
        <f t="shared" si="38"/>
        <v>0</v>
      </c>
      <c r="T102" s="18">
        <f t="shared" si="39"/>
        <v>0</v>
      </c>
      <c r="U102" s="18">
        <f t="shared" si="40"/>
        <v>0</v>
      </c>
      <c r="V102" s="18">
        <f t="shared" si="41"/>
        <v>0</v>
      </c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</row>
    <row r="103" spans="1:45" ht="14.4" x14ac:dyDescent="0.3">
      <c r="A103" s="87">
        <v>926.55160000000001</v>
      </c>
      <c r="B103" s="87" t="s">
        <v>145</v>
      </c>
      <c r="C103" s="88"/>
      <c r="D103" s="23">
        <v>0</v>
      </c>
      <c r="E103" s="24">
        <v>0</v>
      </c>
      <c r="F103" s="11" t="str">
        <f t="shared" si="28"/>
        <v>SHe</v>
      </c>
      <c r="G103" s="11">
        <f t="shared" si="27"/>
        <v>0</v>
      </c>
      <c r="I103" s="30">
        <f t="shared" si="26"/>
        <v>0</v>
      </c>
      <c r="J103" s="35" t="e">
        <f t="shared" ca="1" si="29"/>
        <v>#REF!</v>
      </c>
      <c r="K103" s="36" t="e">
        <f t="shared" ca="1" si="30"/>
        <v>#REF!</v>
      </c>
      <c r="L103" s="49" t="e">
        <f t="shared" ca="1" si="31"/>
        <v>#REF!</v>
      </c>
      <c r="M103" s="18">
        <f t="shared" si="32"/>
        <v>0</v>
      </c>
      <c r="N103" s="18">
        <f t="shared" si="33"/>
        <v>0</v>
      </c>
      <c r="O103" s="18">
        <f t="shared" si="34"/>
        <v>0</v>
      </c>
      <c r="P103" s="18">
        <f t="shared" si="35"/>
        <v>0</v>
      </c>
      <c r="Q103" s="18">
        <f t="shared" si="36"/>
        <v>0</v>
      </c>
      <c r="R103" s="18">
        <f t="shared" si="37"/>
        <v>0</v>
      </c>
      <c r="S103" s="18">
        <f t="shared" si="38"/>
        <v>0</v>
      </c>
      <c r="T103" s="18">
        <f t="shared" si="39"/>
        <v>0</v>
      </c>
      <c r="U103" s="18">
        <f t="shared" si="40"/>
        <v>0</v>
      </c>
      <c r="V103" s="18">
        <f t="shared" si="41"/>
        <v>0</v>
      </c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</row>
    <row r="104" spans="1:45" ht="14.4" x14ac:dyDescent="0.3">
      <c r="A104" s="87">
        <v>932.65020000000004</v>
      </c>
      <c r="B104" s="87" t="s">
        <v>146</v>
      </c>
      <c r="C104" s="88"/>
      <c r="D104" s="23">
        <v>0</v>
      </c>
      <c r="E104" s="24">
        <v>0</v>
      </c>
      <c r="F104" s="11" t="str">
        <f t="shared" si="28"/>
        <v>SHe</v>
      </c>
      <c r="G104" s="11">
        <f t="shared" si="27"/>
        <v>0</v>
      </c>
      <c r="I104" s="30">
        <f t="shared" si="26"/>
        <v>0</v>
      </c>
      <c r="J104" s="35" t="e">
        <f t="shared" ca="1" si="29"/>
        <v>#REF!</v>
      </c>
      <c r="K104" s="36" t="e">
        <f t="shared" ca="1" si="30"/>
        <v>#REF!</v>
      </c>
      <c r="L104" s="49" t="e">
        <f t="shared" ca="1" si="31"/>
        <v>#REF!</v>
      </c>
      <c r="M104" s="18">
        <f t="shared" si="32"/>
        <v>0</v>
      </c>
      <c r="N104" s="18">
        <f t="shared" si="33"/>
        <v>0</v>
      </c>
      <c r="O104" s="18">
        <f t="shared" si="34"/>
        <v>0</v>
      </c>
      <c r="P104" s="18">
        <f t="shared" si="35"/>
        <v>0</v>
      </c>
      <c r="Q104" s="18">
        <f t="shared" si="36"/>
        <v>0</v>
      </c>
      <c r="R104" s="18">
        <f t="shared" si="37"/>
        <v>0</v>
      </c>
      <c r="S104" s="18">
        <f t="shared" si="38"/>
        <v>0</v>
      </c>
      <c r="T104" s="18">
        <f t="shared" si="39"/>
        <v>0</v>
      </c>
      <c r="U104" s="18">
        <f t="shared" si="40"/>
        <v>0</v>
      </c>
      <c r="V104" s="18">
        <f t="shared" si="41"/>
        <v>0</v>
      </c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</row>
    <row r="105" spans="1:45" ht="14.4" x14ac:dyDescent="0.3">
      <c r="A105" s="87">
        <v>934.66589999999997</v>
      </c>
      <c r="B105" s="87" t="s">
        <v>147</v>
      </c>
      <c r="C105" s="88"/>
      <c r="D105" s="23">
        <v>0</v>
      </c>
      <c r="E105" s="24">
        <v>0</v>
      </c>
      <c r="F105" s="11" t="str">
        <f t="shared" si="28"/>
        <v>SHe</v>
      </c>
      <c r="G105" s="11">
        <f t="shared" si="27"/>
        <v>0</v>
      </c>
      <c r="I105" s="30">
        <f t="shared" si="26"/>
        <v>0</v>
      </c>
      <c r="J105" s="35" t="e">
        <f t="shared" ca="1" si="29"/>
        <v>#REF!</v>
      </c>
      <c r="K105" s="36" t="e">
        <f t="shared" ca="1" si="30"/>
        <v>#REF!</v>
      </c>
      <c r="L105" s="49" t="e">
        <f t="shared" ca="1" si="31"/>
        <v>#REF!</v>
      </c>
      <c r="M105" s="18">
        <f t="shared" si="32"/>
        <v>0</v>
      </c>
      <c r="N105" s="18">
        <f t="shared" si="33"/>
        <v>0</v>
      </c>
      <c r="O105" s="18">
        <f t="shared" si="34"/>
        <v>0</v>
      </c>
      <c r="P105" s="18">
        <f t="shared" si="35"/>
        <v>0</v>
      </c>
      <c r="Q105" s="18">
        <f t="shared" si="36"/>
        <v>0</v>
      </c>
      <c r="R105" s="18">
        <f t="shared" si="37"/>
        <v>0</v>
      </c>
      <c r="S105" s="18">
        <f t="shared" si="38"/>
        <v>0</v>
      </c>
      <c r="T105" s="18">
        <f t="shared" si="39"/>
        <v>0</v>
      </c>
      <c r="U105" s="18">
        <f t="shared" si="40"/>
        <v>0</v>
      </c>
      <c r="V105" s="18">
        <f t="shared" si="41"/>
        <v>0</v>
      </c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</row>
    <row r="106" spans="1:45" ht="14.4" x14ac:dyDescent="0.3">
      <c r="A106" s="87">
        <v>936.64509999999996</v>
      </c>
      <c r="B106" s="87" t="s">
        <v>148</v>
      </c>
      <c r="C106" s="88"/>
      <c r="D106" s="23">
        <v>0</v>
      </c>
      <c r="E106" s="24">
        <v>0</v>
      </c>
      <c r="F106" s="11" t="str">
        <f t="shared" si="28"/>
        <v>SHe</v>
      </c>
      <c r="G106" s="11">
        <f t="shared" si="27"/>
        <v>0</v>
      </c>
      <c r="I106" s="30">
        <f t="shared" si="26"/>
        <v>0</v>
      </c>
      <c r="J106" s="35" t="e">
        <f t="shared" ca="1" si="29"/>
        <v>#REF!</v>
      </c>
      <c r="K106" s="36" t="e">
        <f t="shared" ca="1" si="30"/>
        <v>#REF!</v>
      </c>
      <c r="L106" s="49" t="e">
        <f t="shared" ca="1" si="31"/>
        <v>#REF!</v>
      </c>
      <c r="M106" s="18">
        <f t="shared" si="32"/>
        <v>0</v>
      </c>
      <c r="N106" s="18">
        <f t="shared" si="33"/>
        <v>0</v>
      </c>
      <c r="O106" s="18">
        <f t="shared" si="34"/>
        <v>0</v>
      </c>
      <c r="P106" s="18">
        <f t="shared" si="35"/>
        <v>0</v>
      </c>
      <c r="Q106" s="18">
        <f t="shared" si="36"/>
        <v>0</v>
      </c>
      <c r="R106" s="18">
        <f t="shared" si="37"/>
        <v>0</v>
      </c>
      <c r="S106" s="18">
        <f t="shared" si="38"/>
        <v>0</v>
      </c>
      <c r="T106" s="18">
        <f t="shared" si="39"/>
        <v>0</v>
      </c>
      <c r="U106" s="18">
        <f t="shared" si="40"/>
        <v>0</v>
      </c>
      <c r="V106" s="18">
        <f t="shared" si="41"/>
        <v>0</v>
      </c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</row>
    <row r="107" spans="1:45" ht="14.4" x14ac:dyDescent="0.3">
      <c r="A107" s="87">
        <v>936.68150000000003</v>
      </c>
      <c r="B107" s="87" t="s">
        <v>149</v>
      </c>
      <c r="C107" s="88"/>
      <c r="D107" s="23">
        <v>0</v>
      </c>
      <c r="E107" s="24">
        <v>0</v>
      </c>
      <c r="F107" s="11" t="str">
        <f t="shared" si="28"/>
        <v>SHe</v>
      </c>
      <c r="G107" s="11">
        <f t="shared" si="27"/>
        <v>0</v>
      </c>
      <c r="I107" s="30">
        <f t="shared" si="26"/>
        <v>0</v>
      </c>
      <c r="J107" s="35" t="e">
        <f t="shared" ca="1" si="29"/>
        <v>#REF!</v>
      </c>
      <c r="K107" s="36" t="e">
        <f t="shared" ca="1" si="30"/>
        <v>#REF!</v>
      </c>
      <c r="L107" s="49" t="e">
        <f t="shared" ca="1" si="31"/>
        <v>#REF!</v>
      </c>
      <c r="M107" s="18">
        <f t="shared" si="32"/>
        <v>0</v>
      </c>
      <c r="N107" s="18">
        <f t="shared" si="33"/>
        <v>0</v>
      </c>
      <c r="O107" s="18">
        <f t="shared" si="34"/>
        <v>0</v>
      </c>
      <c r="P107" s="18">
        <f t="shared" si="35"/>
        <v>0</v>
      </c>
      <c r="Q107" s="18">
        <f t="shared" si="36"/>
        <v>0</v>
      </c>
      <c r="R107" s="18">
        <f t="shared" si="37"/>
        <v>0</v>
      </c>
      <c r="S107" s="18">
        <f t="shared" si="38"/>
        <v>0</v>
      </c>
      <c r="T107" s="18">
        <f t="shared" si="39"/>
        <v>0</v>
      </c>
      <c r="U107" s="18">
        <f t="shared" si="40"/>
        <v>0</v>
      </c>
      <c r="V107" s="18">
        <f t="shared" si="41"/>
        <v>0</v>
      </c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</row>
    <row r="108" spans="1:45" ht="14.4" x14ac:dyDescent="0.3">
      <c r="A108" s="87">
        <v>938.55160000000001</v>
      </c>
      <c r="B108" s="87" t="s">
        <v>150</v>
      </c>
      <c r="C108" s="88"/>
      <c r="D108" s="23">
        <v>0</v>
      </c>
      <c r="E108" s="24">
        <v>0</v>
      </c>
      <c r="F108" s="11" t="str">
        <f t="shared" si="28"/>
        <v>SHe</v>
      </c>
      <c r="G108" s="11">
        <f t="shared" si="27"/>
        <v>0</v>
      </c>
      <c r="I108" s="30">
        <f t="shared" si="26"/>
        <v>0</v>
      </c>
      <c r="J108" s="35" t="e">
        <f t="shared" ca="1" si="29"/>
        <v>#REF!</v>
      </c>
      <c r="K108" s="36" t="e">
        <f t="shared" ca="1" si="30"/>
        <v>#REF!</v>
      </c>
      <c r="L108" s="49" t="e">
        <f t="shared" ca="1" si="31"/>
        <v>#REF!</v>
      </c>
      <c r="M108" s="18">
        <f t="shared" si="32"/>
        <v>0</v>
      </c>
      <c r="N108" s="18">
        <f t="shared" si="33"/>
        <v>0</v>
      </c>
      <c r="O108" s="18">
        <f t="shared" si="34"/>
        <v>0</v>
      </c>
      <c r="P108" s="18">
        <f t="shared" si="35"/>
        <v>0</v>
      </c>
      <c r="Q108" s="18">
        <f t="shared" si="36"/>
        <v>0</v>
      </c>
      <c r="R108" s="18">
        <f t="shared" si="37"/>
        <v>0</v>
      </c>
      <c r="S108" s="18">
        <f t="shared" si="38"/>
        <v>0</v>
      </c>
      <c r="T108" s="18">
        <f t="shared" si="39"/>
        <v>0</v>
      </c>
      <c r="U108" s="18">
        <f t="shared" si="40"/>
        <v>0</v>
      </c>
      <c r="V108" s="18">
        <f t="shared" si="41"/>
        <v>0</v>
      </c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</row>
    <row r="109" spans="1:45" ht="14.4" x14ac:dyDescent="0.3">
      <c r="A109" s="87">
        <v>938.66079999999999</v>
      </c>
      <c r="B109" s="87" t="s">
        <v>151</v>
      </c>
      <c r="C109" s="88"/>
      <c r="D109" s="23">
        <v>0</v>
      </c>
      <c r="E109" s="24">
        <v>0</v>
      </c>
      <c r="F109" s="11" t="str">
        <f t="shared" si="28"/>
        <v>SHe</v>
      </c>
      <c r="G109" s="11">
        <f t="shared" si="27"/>
        <v>0</v>
      </c>
      <c r="I109" s="30">
        <f t="shared" si="26"/>
        <v>0</v>
      </c>
      <c r="J109" s="35" t="e">
        <f t="shared" ca="1" si="29"/>
        <v>#REF!</v>
      </c>
      <c r="K109" s="36" t="e">
        <f t="shared" ca="1" si="30"/>
        <v>#REF!</v>
      </c>
      <c r="L109" s="49" t="e">
        <f t="shared" ca="1" si="31"/>
        <v>#REF!</v>
      </c>
      <c r="M109" s="18">
        <f t="shared" si="32"/>
        <v>0</v>
      </c>
      <c r="N109" s="18">
        <f t="shared" si="33"/>
        <v>0</v>
      </c>
      <c r="O109" s="18">
        <f t="shared" si="34"/>
        <v>0</v>
      </c>
      <c r="P109" s="18">
        <f t="shared" si="35"/>
        <v>0</v>
      </c>
      <c r="Q109" s="18">
        <f t="shared" si="36"/>
        <v>0</v>
      </c>
      <c r="R109" s="18">
        <f t="shared" si="37"/>
        <v>0</v>
      </c>
      <c r="S109" s="18">
        <f t="shared" si="38"/>
        <v>0</v>
      </c>
      <c r="T109" s="18">
        <f t="shared" si="39"/>
        <v>0</v>
      </c>
      <c r="U109" s="18">
        <f t="shared" si="40"/>
        <v>0</v>
      </c>
      <c r="V109" s="18">
        <f t="shared" si="41"/>
        <v>0</v>
      </c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</row>
    <row r="110" spans="1:45" ht="14.4" x14ac:dyDescent="0.3">
      <c r="A110" s="87">
        <v>940.56730000000005</v>
      </c>
      <c r="B110" s="87" t="s">
        <v>152</v>
      </c>
      <c r="C110" s="88"/>
      <c r="D110" s="23">
        <v>0</v>
      </c>
      <c r="E110" s="24">
        <v>0</v>
      </c>
      <c r="F110" s="11" t="str">
        <f t="shared" si="28"/>
        <v>SHe</v>
      </c>
      <c r="G110" s="11">
        <f t="shared" si="27"/>
        <v>0</v>
      </c>
      <c r="I110" s="30">
        <f t="shared" si="26"/>
        <v>0</v>
      </c>
      <c r="J110" s="35" t="e">
        <f t="shared" ca="1" si="29"/>
        <v>#REF!</v>
      </c>
      <c r="K110" s="36" t="e">
        <f t="shared" ca="1" si="30"/>
        <v>#REF!</v>
      </c>
      <c r="L110" s="49" t="e">
        <f t="shared" ca="1" si="31"/>
        <v>#REF!</v>
      </c>
      <c r="M110" s="18">
        <f t="shared" si="32"/>
        <v>0</v>
      </c>
      <c r="N110" s="18">
        <f t="shared" si="33"/>
        <v>0</v>
      </c>
      <c r="O110" s="18">
        <f t="shared" si="34"/>
        <v>0</v>
      </c>
      <c r="P110" s="18">
        <f t="shared" si="35"/>
        <v>0</v>
      </c>
      <c r="Q110" s="18">
        <f t="shared" si="36"/>
        <v>0</v>
      </c>
      <c r="R110" s="18">
        <f t="shared" si="37"/>
        <v>0</v>
      </c>
      <c r="S110" s="18">
        <f t="shared" si="38"/>
        <v>0</v>
      </c>
      <c r="T110" s="18">
        <f t="shared" si="39"/>
        <v>0</v>
      </c>
      <c r="U110" s="18">
        <f t="shared" si="40"/>
        <v>0</v>
      </c>
      <c r="V110" s="18">
        <f t="shared" si="41"/>
        <v>0</v>
      </c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</row>
    <row r="111" spans="1:45" ht="14.4" x14ac:dyDescent="0.3">
      <c r="A111" s="87">
        <v>954.5829</v>
      </c>
      <c r="B111" s="87" t="s">
        <v>153</v>
      </c>
      <c r="C111" s="88"/>
      <c r="D111" s="23">
        <v>0</v>
      </c>
      <c r="E111" s="24">
        <v>0</v>
      </c>
      <c r="F111" s="11" t="str">
        <f t="shared" si="28"/>
        <v>SHe</v>
      </c>
      <c r="G111" s="11">
        <f t="shared" si="27"/>
        <v>0</v>
      </c>
      <c r="I111" s="30">
        <f t="shared" si="26"/>
        <v>0</v>
      </c>
      <c r="J111" s="35" t="e">
        <f t="shared" ca="1" si="29"/>
        <v>#REF!</v>
      </c>
      <c r="K111" s="36" t="e">
        <f t="shared" ca="1" si="30"/>
        <v>#REF!</v>
      </c>
      <c r="L111" s="49" t="e">
        <f t="shared" ca="1" si="31"/>
        <v>#REF!</v>
      </c>
      <c r="M111" s="18">
        <f t="shared" si="32"/>
        <v>0</v>
      </c>
      <c r="N111" s="18">
        <f t="shared" si="33"/>
        <v>0</v>
      </c>
      <c r="O111" s="18">
        <f t="shared" si="34"/>
        <v>0</v>
      </c>
      <c r="P111" s="18">
        <f t="shared" si="35"/>
        <v>0</v>
      </c>
      <c r="Q111" s="18">
        <f t="shared" si="36"/>
        <v>0</v>
      </c>
      <c r="R111" s="18">
        <f t="shared" si="37"/>
        <v>0</v>
      </c>
      <c r="S111" s="18">
        <f t="shared" si="38"/>
        <v>0</v>
      </c>
      <c r="T111" s="18">
        <f t="shared" si="39"/>
        <v>0</v>
      </c>
      <c r="U111" s="18">
        <f t="shared" si="40"/>
        <v>0</v>
      </c>
      <c r="V111" s="18">
        <f t="shared" si="41"/>
        <v>0</v>
      </c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</row>
    <row r="112" spans="1:45" ht="14.4" x14ac:dyDescent="0.3">
      <c r="A112" s="87">
        <v>956.56219999999996</v>
      </c>
      <c r="B112" s="87" t="s">
        <v>154</v>
      </c>
      <c r="C112" s="88"/>
      <c r="D112" s="23">
        <v>0</v>
      </c>
      <c r="E112" s="24">
        <v>0</v>
      </c>
      <c r="F112" s="11" t="str">
        <f t="shared" si="28"/>
        <v>SHe</v>
      </c>
      <c r="G112" s="11">
        <f t="shared" si="27"/>
        <v>0</v>
      </c>
      <c r="I112" s="30">
        <f t="shared" ref="I112:I175" si="42">IF(SUM(X112:AG112)&gt;0,1,0)</f>
        <v>0</v>
      </c>
      <c r="J112" s="35" t="e">
        <f t="shared" ca="1" si="29"/>
        <v>#REF!</v>
      </c>
      <c r="K112" s="36" t="e">
        <f t="shared" ca="1" si="30"/>
        <v>#REF!</v>
      </c>
      <c r="L112" s="49" t="e">
        <f t="shared" ca="1" si="31"/>
        <v>#REF!</v>
      </c>
      <c r="M112" s="18">
        <f t="shared" si="32"/>
        <v>0</v>
      </c>
      <c r="N112" s="18">
        <f t="shared" si="33"/>
        <v>0</v>
      </c>
      <c r="O112" s="18">
        <f t="shared" si="34"/>
        <v>0</v>
      </c>
      <c r="P112" s="18">
        <f t="shared" si="35"/>
        <v>0</v>
      </c>
      <c r="Q112" s="18">
        <f t="shared" si="36"/>
        <v>0</v>
      </c>
      <c r="R112" s="18">
        <f t="shared" si="37"/>
        <v>0</v>
      </c>
      <c r="S112" s="18">
        <f t="shared" si="38"/>
        <v>0</v>
      </c>
      <c r="T112" s="18">
        <f t="shared" si="39"/>
        <v>0</v>
      </c>
      <c r="U112" s="18">
        <f t="shared" si="40"/>
        <v>0</v>
      </c>
      <c r="V112" s="18">
        <f t="shared" si="41"/>
        <v>0</v>
      </c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45" ht="14.4" x14ac:dyDescent="0.3">
      <c r="A113" s="87">
        <v>966.5829</v>
      </c>
      <c r="B113" s="87" t="s">
        <v>155</v>
      </c>
      <c r="C113" s="88"/>
      <c r="D113" s="23">
        <v>0</v>
      </c>
      <c r="E113" s="24">
        <v>0</v>
      </c>
      <c r="F113" s="11" t="str">
        <f t="shared" si="28"/>
        <v>SHe</v>
      </c>
      <c r="G113" s="11">
        <f t="shared" si="27"/>
        <v>0</v>
      </c>
      <c r="I113" s="30">
        <f t="shared" si="42"/>
        <v>0</v>
      </c>
      <c r="J113" s="35" t="e">
        <f t="shared" ca="1" si="29"/>
        <v>#REF!</v>
      </c>
      <c r="K113" s="36" t="e">
        <f t="shared" ca="1" si="30"/>
        <v>#REF!</v>
      </c>
      <c r="L113" s="49" t="e">
        <f t="shared" ca="1" si="31"/>
        <v>#REF!</v>
      </c>
      <c r="M113" s="18">
        <f t="shared" si="32"/>
        <v>0</v>
      </c>
      <c r="N113" s="18">
        <f t="shared" si="33"/>
        <v>0</v>
      </c>
      <c r="O113" s="18">
        <f t="shared" si="34"/>
        <v>0</v>
      </c>
      <c r="P113" s="18">
        <f t="shared" si="35"/>
        <v>0</v>
      </c>
      <c r="Q113" s="18">
        <f t="shared" si="36"/>
        <v>0</v>
      </c>
      <c r="R113" s="18">
        <f t="shared" si="37"/>
        <v>0</v>
      </c>
      <c r="S113" s="18">
        <f t="shared" si="38"/>
        <v>0</v>
      </c>
      <c r="T113" s="18">
        <f t="shared" si="39"/>
        <v>0</v>
      </c>
      <c r="U113" s="18">
        <f t="shared" si="40"/>
        <v>0</v>
      </c>
      <c r="V113" s="18">
        <f t="shared" si="41"/>
        <v>0</v>
      </c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</row>
    <row r="114" spans="1:45" ht="14.4" x14ac:dyDescent="0.3">
      <c r="A114" s="87">
        <v>968.59860000000003</v>
      </c>
      <c r="B114" s="87" t="s">
        <v>156</v>
      </c>
      <c r="C114" s="88"/>
      <c r="D114" s="23">
        <v>0</v>
      </c>
      <c r="E114" s="24">
        <v>0</v>
      </c>
      <c r="F114" s="11" t="str">
        <f t="shared" si="28"/>
        <v>SHe</v>
      </c>
      <c r="G114" s="11">
        <f t="shared" si="27"/>
        <v>0</v>
      </c>
      <c r="I114" s="30">
        <f t="shared" si="42"/>
        <v>0</v>
      </c>
      <c r="J114" s="35" t="e">
        <f t="shared" ca="1" si="29"/>
        <v>#REF!</v>
      </c>
      <c r="K114" s="36" t="e">
        <f t="shared" ca="1" si="30"/>
        <v>#REF!</v>
      </c>
      <c r="L114" s="49" t="e">
        <f t="shared" ca="1" si="31"/>
        <v>#REF!</v>
      </c>
      <c r="M114" s="18">
        <f t="shared" si="32"/>
        <v>0</v>
      </c>
      <c r="N114" s="18">
        <f t="shared" si="33"/>
        <v>0</v>
      </c>
      <c r="O114" s="18">
        <f t="shared" si="34"/>
        <v>0</v>
      </c>
      <c r="P114" s="18">
        <f t="shared" si="35"/>
        <v>0</v>
      </c>
      <c r="Q114" s="18">
        <f t="shared" si="36"/>
        <v>0</v>
      </c>
      <c r="R114" s="18">
        <f t="shared" si="37"/>
        <v>0</v>
      </c>
      <c r="S114" s="18">
        <f t="shared" si="38"/>
        <v>0</v>
      </c>
      <c r="T114" s="18">
        <f t="shared" si="39"/>
        <v>0</v>
      </c>
      <c r="U114" s="18">
        <f t="shared" si="40"/>
        <v>0</v>
      </c>
      <c r="V114" s="18">
        <f t="shared" si="41"/>
        <v>0</v>
      </c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</row>
    <row r="115" spans="1:45" ht="14.4" x14ac:dyDescent="0.3">
      <c r="A115" s="87">
        <v>982.61419999999998</v>
      </c>
      <c r="B115" s="87" t="s">
        <v>157</v>
      </c>
      <c r="C115" s="88"/>
      <c r="D115" s="23">
        <v>0</v>
      </c>
      <c r="E115" s="24">
        <v>0</v>
      </c>
      <c r="F115" s="11" t="str">
        <f t="shared" si="28"/>
        <v>SHe</v>
      </c>
      <c r="G115" s="11">
        <f t="shared" si="27"/>
        <v>0</v>
      </c>
      <c r="I115" s="30">
        <f t="shared" si="42"/>
        <v>0</v>
      </c>
      <c r="J115" s="35" t="e">
        <f t="shared" ca="1" si="29"/>
        <v>#REF!</v>
      </c>
      <c r="K115" s="36" t="e">
        <f t="shared" ca="1" si="30"/>
        <v>#REF!</v>
      </c>
      <c r="L115" s="49" t="e">
        <f t="shared" ca="1" si="31"/>
        <v>#REF!</v>
      </c>
      <c r="M115" s="18">
        <f t="shared" si="32"/>
        <v>0</v>
      </c>
      <c r="N115" s="18">
        <f t="shared" si="33"/>
        <v>0</v>
      </c>
      <c r="O115" s="18">
        <f t="shared" si="34"/>
        <v>0</v>
      </c>
      <c r="P115" s="18">
        <f t="shared" si="35"/>
        <v>0</v>
      </c>
      <c r="Q115" s="18">
        <f t="shared" si="36"/>
        <v>0</v>
      </c>
      <c r="R115" s="18">
        <f t="shared" si="37"/>
        <v>0</v>
      </c>
      <c r="S115" s="18">
        <f t="shared" si="38"/>
        <v>0</v>
      </c>
      <c r="T115" s="18">
        <f t="shared" si="39"/>
        <v>0</v>
      </c>
      <c r="U115" s="18">
        <f t="shared" si="40"/>
        <v>0</v>
      </c>
      <c r="V115" s="18">
        <f t="shared" si="41"/>
        <v>0</v>
      </c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</row>
    <row r="116" spans="1:45" ht="14.4" x14ac:dyDescent="0.3">
      <c r="A116" s="87">
        <v>984.59349999999995</v>
      </c>
      <c r="B116" s="87" t="s">
        <v>158</v>
      </c>
      <c r="C116" s="88"/>
      <c r="D116" s="23">
        <v>0</v>
      </c>
      <c r="E116" s="24">
        <v>0</v>
      </c>
      <c r="F116" s="11" t="str">
        <f t="shared" si="28"/>
        <v>SHe</v>
      </c>
      <c r="G116" s="11">
        <f t="shared" si="27"/>
        <v>0</v>
      </c>
      <c r="I116" s="30">
        <f t="shared" si="42"/>
        <v>0</v>
      </c>
      <c r="J116" s="35" t="e">
        <f t="shared" ca="1" si="29"/>
        <v>#REF!</v>
      </c>
      <c r="K116" s="36" t="e">
        <f t="shared" ca="1" si="30"/>
        <v>#REF!</v>
      </c>
      <c r="L116" s="49" t="e">
        <f t="shared" ca="1" si="31"/>
        <v>#REF!</v>
      </c>
      <c r="M116" s="18">
        <f t="shared" si="32"/>
        <v>0</v>
      </c>
      <c r="N116" s="18">
        <f t="shared" si="33"/>
        <v>0</v>
      </c>
      <c r="O116" s="18">
        <f t="shared" si="34"/>
        <v>0</v>
      </c>
      <c r="P116" s="18">
        <f t="shared" si="35"/>
        <v>0</v>
      </c>
      <c r="Q116" s="18">
        <f t="shared" si="36"/>
        <v>0</v>
      </c>
      <c r="R116" s="18">
        <f t="shared" si="37"/>
        <v>0</v>
      </c>
      <c r="S116" s="18">
        <f t="shared" si="38"/>
        <v>0</v>
      </c>
      <c r="T116" s="18">
        <f t="shared" si="39"/>
        <v>0</v>
      </c>
      <c r="U116" s="18">
        <f t="shared" si="40"/>
        <v>0</v>
      </c>
      <c r="V116" s="18">
        <f t="shared" si="41"/>
        <v>0</v>
      </c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</row>
    <row r="117" spans="1:45" ht="14.4" x14ac:dyDescent="0.3">
      <c r="A117" s="87">
        <v>994.61419999999998</v>
      </c>
      <c r="B117" s="87" t="s">
        <v>159</v>
      </c>
      <c r="C117" s="88"/>
      <c r="D117" s="23">
        <v>0</v>
      </c>
      <c r="E117" s="24">
        <v>0</v>
      </c>
      <c r="F117" s="11" t="str">
        <f t="shared" si="28"/>
        <v>SHe</v>
      </c>
      <c r="G117" s="11">
        <f t="shared" si="27"/>
        <v>0</v>
      </c>
      <c r="I117" s="30">
        <f t="shared" si="42"/>
        <v>0</v>
      </c>
      <c r="J117" s="35" t="e">
        <f t="shared" ca="1" si="29"/>
        <v>#REF!</v>
      </c>
      <c r="K117" s="36" t="e">
        <f t="shared" ca="1" si="30"/>
        <v>#REF!</v>
      </c>
      <c r="L117" s="49" t="e">
        <f t="shared" ca="1" si="31"/>
        <v>#REF!</v>
      </c>
      <c r="M117" s="18">
        <f t="shared" si="32"/>
        <v>0</v>
      </c>
      <c r="N117" s="18">
        <f t="shared" si="33"/>
        <v>0</v>
      </c>
      <c r="O117" s="18">
        <f t="shared" si="34"/>
        <v>0</v>
      </c>
      <c r="P117" s="18">
        <f t="shared" si="35"/>
        <v>0</v>
      </c>
      <c r="Q117" s="18">
        <f t="shared" si="36"/>
        <v>0</v>
      </c>
      <c r="R117" s="18">
        <f t="shared" si="37"/>
        <v>0</v>
      </c>
      <c r="S117" s="18">
        <f t="shared" si="38"/>
        <v>0</v>
      </c>
      <c r="T117" s="18">
        <f t="shared" si="39"/>
        <v>0</v>
      </c>
      <c r="U117" s="18">
        <f t="shared" si="40"/>
        <v>0</v>
      </c>
      <c r="V117" s="18">
        <f t="shared" si="41"/>
        <v>0</v>
      </c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</row>
    <row r="118" spans="1:45" ht="14.4" x14ac:dyDescent="0.3">
      <c r="A118" s="87">
        <v>996.62990000000002</v>
      </c>
      <c r="B118" s="87" t="s">
        <v>160</v>
      </c>
      <c r="C118" s="88"/>
      <c r="D118" s="23">
        <v>0</v>
      </c>
      <c r="E118" s="24">
        <v>0</v>
      </c>
      <c r="F118" s="11" t="str">
        <f t="shared" si="28"/>
        <v>SHe</v>
      </c>
      <c r="G118" s="11">
        <f t="shared" si="27"/>
        <v>0</v>
      </c>
      <c r="I118" s="30">
        <f t="shared" si="42"/>
        <v>0</v>
      </c>
      <c r="J118" s="35" t="e">
        <f t="shared" ca="1" si="29"/>
        <v>#REF!</v>
      </c>
      <c r="K118" s="36" t="e">
        <f t="shared" ca="1" si="30"/>
        <v>#REF!</v>
      </c>
      <c r="L118" s="49" t="e">
        <f t="shared" ca="1" si="31"/>
        <v>#REF!</v>
      </c>
      <c r="M118" s="18">
        <f t="shared" si="32"/>
        <v>0</v>
      </c>
      <c r="N118" s="18">
        <f t="shared" si="33"/>
        <v>0</v>
      </c>
      <c r="O118" s="18">
        <f t="shared" si="34"/>
        <v>0</v>
      </c>
      <c r="P118" s="18">
        <f t="shared" si="35"/>
        <v>0</v>
      </c>
      <c r="Q118" s="18">
        <f t="shared" si="36"/>
        <v>0</v>
      </c>
      <c r="R118" s="18">
        <f t="shared" si="37"/>
        <v>0</v>
      </c>
      <c r="S118" s="18">
        <f t="shared" si="38"/>
        <v>0</v>
      </c>
      <c r="T118" s="18">
        <f t="shared" si="39"/>
        <v>0</v>
      </c>
      <c r="U118" s="18">
        <f t="shared" si="40"/>
        <v>0</v>
      </c>
      <c r="V118" s="18">
        <f t="shared" si="41"/>
        <v>0</v>
      </c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</row>
    <row r="119" spans="1:45" ht="14.4" x14ac:dyDescent="0.3">
      <c r="A119" s="87">
        <v>1010.646</v>
      </c>
      <c r="B119" s="87" t="s">
        <v>161</v>
      </c>
      <c r="C119" s="88"/>
      <c r="D119" s="23">
        <v>0</v>
      </c>
      <c r="E119" s="24">
        <v>0</v>
      </c>
      <c r="F119" s="11" t="str">
        <f t="shared" si="28"/>
        <v>SHe</v>
      </c>
      <c r="G119" s="11">
        <f t="shared" si="27"/>
        <v>0</v>
      </c>
      <c r="I119" s="30">
        <f t="shared" si="42"/>
        <v>0</v>
      </c>
      <c r="J119" s="35" t="e">
        <f t="shared" ca="1" si="29"/>
        <v>#REF!</v>
      </c>
      <c r="K119" s="36" t="e">
        <f t="shared" ca="1" si="30"/>
        <v>#REF!</v>
      </c>
      <c r="L119" s="49" t="e">
        <f t="shared" ca="1" si="31"/>
        <v>#REF!</v>
      </c>
      <c r="M119" s="18">
        <f t="shared" si="32"/>
        <v>0</v>
      </c>
      <c r="N119" s="18">
        <f t="shared" si="33"/>
        <v>0</v>
      </c>
      <c r="O119" s="18">
        <f t="shared" si="34"/>
        <v>0</v>
      </c>
      <c r="P119" s="18">
        <f t="shared" si="35"/>
        <v>0</v>
      </c>
      <c r="Q119" s="18">
        <f t="shared" si="36"/>
        <v>0</v>
      </c>
      <c r="R119" s="18">
        <f t="shared" si="37"/>
        <v>0</v>
      </c>
      <c r="S119" s="18">
        <f t="shared" si="38"/>
        <v>0</v>
      </c>
      <c r="T119" s="18">
        <f t="shared" si="39"/>
        <v>0</v>
      </c>
      <c r="U119" s="18">
        <f t="shared" si="40"/>
        <v>0</v>
      </c>
      <c r="V119" s="18">
        <f t="shared" si="41"/>
        <v>0</v>
      </c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</row>
    <row r="120" spans="1:45" ht="14.4" x14ac:dyDescent="0.3">
      <c r="A120" s="87">
        <v>1012.6248000000001</v>
      </c>
      <c r="B120" s="87" t="s">
        <v>162</v>
      </c>
      <c r="C120" s="88"/>
      <c r="D120" s="23">
        <v>0</v>
      </c>
      <c r="E120" s="24">
        <v>0</v>
      </c>
      <c r="F120" s="11" t="str">
        <f t="shared" si="28"/>
        <v>SHe</v>
      </c>
      <c r="G120" s="11">
        <f t="shared" si="27"/>
        <v>0</v>
      </c>
      <c r="I120" s="30">
        <f t="shared" si="42"/>
        <v>0</v>
      </c>
      <c r="J120" s="35" t="e">
        <f t="shared" ca="1" si="29"/>
        <v>#REF!</v>
      </c>
      <c r="K120" s="36" t="e">
        <f t="shared" ca="1" si="30"/>
        <v>#REF!</v>
      </c>
      <c r="L120" s="49" t="e">
        <f t="shared" ca="1" si="31"/>
        <v>#REF!</v>
      </c>
      <c r="M120" s="18">
        <f t="shared" si="32"/>
        <v>0</v>
      </c>
      <c r="N120" s="18">
        <f t="shared" si="33"/>
        <v>0</v>
      </c>
      <c r="O120" s="18">
        <f t="shared" si="34"/>
        <v>0</v>
      </c>
      <c r="P120" s="18">
        <f t="shared" si="35"/>
        <v>0</v>
      </c>
      <c r="Q120" s="18">
        <f t="shared" si="36"/>
        <v>0</v>
      </c>
      <c r="R120" s="18">
        <f t="shared" si="37"/>
        <v>0</v>
      </c>
      <c r="S120" s="18">
        <f t="shared" si="38"/>
        <v>0</v>
      </c>
      <c r="T120" s="18">
        <f t="shared" si="39"/>
        <v>0</v>
      </c>
      <c r="U120" s="18">
        <f t="shared" si="40"/>
        <v>0</v>
      </c>
      <c r="V120" s="18">
        <f t="shared" si="41"/>
        <v>0</v>
      </c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</row>
    <row r="121" spans="1:45" ht="14.4" x14ac:dyDescent="0.3">
      <c r="A121" s="87">
        <v>1012.625</v>
      </c>
      <c r="B121" s="87" t="s">
        <v>162</v>
      </c>
      <c r="C121" s="88"/>
      <c r="D121" s="23">
        <v>0</v>
      </c>
      <c r="E121" s="24">
        <v>0</v>
      </c>
      <c r="F121" s="11" t="str">
        <f t="shared" si="28"/>
        <v>SHe</v>
      </c>
      <c r="G121" s="11">
        <f t="shared" si="27"/>
        <v>0</v>
      </c>
      <c r="I121" s="30">
        <f t="shared" si="42"/>
        <v>0</v>
      </c>
      <c r="J121" s="35" t="e">
        <f t="shared" ca="1" si="29"/>
        <v>#REF!</v>
      </c>
      <c r="K121" s="36" t="e">
        <f t="shared" ca="1" si="30"/>
        <v>#REF!</v>
      </c>
      <c r="L121" s="49" t="e">
        <f t="shared" ca="1" si="31"/>
        <v>#REF!</v>
      </c>
      <c r="M121" s="18">
        <f t="shared" si="32"/>
        <v>0</v>
      </c>
      <c r="N121" s="18">
        <f t="shared" si="33"/>
        <v>0</v>
      </c>
      <c r="O121" s="18">
        <f t="shared" si="34"/>
        <v>0</v>
      </c>
      <c r="P121" s="18">
        <f t="shared" si="35"/>
        <v>0</v>
      </c>
      <c r="Q121" s="18">
        <f t="shared" si="36"/>
        <v>0</v>
      </c>
      <c r="R121" s="18">
        <f t="shared" si="37"/>
        <v>0</v>
      </c>
      <c r="S121" s="18">
        <f t="shared" si="38"/>
        <v>0</v>
      </c>
      <c r="T121" s="18">
        <f t="shared" si="39"/>
        <v>0</v>
      </c>
      <c r="U121" s="18">
        <f t="shared" si="40"/>
        <v>0</v>
      </c>
      <c r="V121" s="18">
        <f t="shared" si="41"/>
        <v>0</v>
      </c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</row>
    <row r="122" spans="1:45" ht="14.4" x14ac:dyDescent="0.3">
      <c r="A122" s="87">
        <v>1020.63</v>
      </c>
      <c r="B122" s="87" t="s">
        <v>163</v>
      </c>
      <c r="C122" s="88"/>
      <c r="D122" s="23">
        <v>0</v>
      </c>
      <c r="E122" s="24">
        <v>0</v>
      </c>
      <c r="F122" s="11" t="str">
        <f t="shared" si="28"/>
        <v>SHe</v>
      </c>
      <c r="G122" s="11">
        <f t="shared" si="27"/>
        <v>0</v>
      </c>
      <c r="I122" s="30">
        <f t="shared" si="42"/>
        <v>0</v>
      </c>
      <c r="J122" s="35" t="e">
        <f t="shared" ca="1" si="29"/>
        <v>#REF!</v>
      </c>
      <c r="K122" s="36" t="e">
        <f t="shared" ca="1" si="30"/>
        <v>#REF!</v>
      </c>
      <c r="L122" s="49" t="e">
        <f t="shared" ca="1" si="31"/>
        <v>#REF!</v>
      </c>
      <c r="M122" s="18">
        <f t="shared" si="32"/>
        <v>0</v>
      </c>
      <c r="N122" s="18">
        <f t="shared" si="33"/>
        <v>0</v>
      </c>
      <c r="O122" s="18">
        <f t="shared" si="34"/>
        <v>0</v>
      </c>
      <c r="P122" s="18">
        <f t="shared" si="35"/>
        <v>0</v>
      </c>
      <c r="Q122" s="18">
        <f t="shared" si="36"/>
        <v>0</v>
      </c>
      <c r="R122" s="18">
        <f t="shared" si="37"/>
        <v>0</v>
      </c>
      <c r="S122" s="18">
        <f t="shared" si="38"/>
        <v>0</v>
      </c>
      <c r="T122" s="18">
        <f t="shared" si="39"/>
        <v>0</v>
      </c>
      <c r="U122" s="18">
        <f t="shared" si="40"/>
        <v>0</v>
      </c>
      <c r="V122" s="18">
        <f t="shared" si="41"/>
        <v>0</v>
      </c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</row>
    <row r="123" spans="1:45" ht="14.4" x14ac:dyDescent="0.3">
      <c r="A123" s="87">
        <v>1022.6455</v>
      </c>
      <c r="B123" s="87" t="s">
        <v>164</v>
      </c>
      <c r="C123" s="88"/>
      <c r="D123" s="23">
        <v>0</v>
      </c>
      <c r="E123" s="24">
        <v>0</v>
      </c>
      <c r="F123" s="11" t="str">
        <f t="shared" si="28"/>
        <v>SHe</v>
      </c>
      <c r="G123" s="11">
        <f t="shared" si="27"/>
        <v>0</v>
      </c>
      <c r="I123" s="30">
        <f t="shared" si="42"/>
        <v>0</v>
      </c>
      <c r="J123" s="35" t="e">
        <f t="shared" ca="1" si="29"/>
        <v>#REF!</v>
      </c>
      <c r="K123" s="36" t="e">
        <f t="shared" ca="1" si="30"/>
        <v>#REF!</v>
      </c>
      <c r="L123" s="49" t="e">
        <f t="shared" ca="1" si="31"/>
        <v>#REF!</v>
      </c>
      <c r="M123" s="18">
        <f t="shared" si="32"/>
        <v>0</v>
      </c>
      <c r="N123" s="18">
        <f t="shared" si="33"/>
        <v>0</v>
      </c>
      <c r="O123" s="18">
        <f t="shared" si="34"/>
        <v>0</v>
      </c>
      <c r="P123" s="18">
        <f t="shared" si="35"/>
        <v>0</v>
      </c>
      <c r="Q123" s="18">
        <f t="shared" si="36"/>
        <v>0</v>
      </c>
      <c r="R123" s="18">
        <f t="shared" si="37"/>
        <v>0</v>
      </c>
      <c r="S123" s="18">
        <f t="shared" si="38"/>
        <v>0</v>
      </c>
      <c r="T123" s="18">
        <f t="shared" si="39"/>
        <v>0</v>
      </c>
      <c r="U123" s="18">
        <f t="shared" si="40"/>
        <v>0</v>
      </c>
      <c r="V123" s="18">
        <f t="shared" si="41"/>
        <v>0</v>
      </c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</row>
    <row r="124" spans="1:45" ht="14.4" x14ac:dyDescent="0.3">
      <c r="A124" s="87">
        <v>1022.646</v>
      </c>
      <c r="B124" s="87" t="s">
        <v>164</v>
      </c>
      <c r="C124" s="88"/>
      <c r="D124" s="23">
        <v>0</v>
      </c>
      <c r="E124" s="24">
        <v>0</v>
      </c>
      <c r="F124" s="11" t="str">
        <f t="shared" si="28"/>
        <v>SHe</v>
      </c>
      <c r="G124" s="11">
        <f t="shared" si="27"/>
        <v>0</v>
      </c>
      <c r="I124" s="30">
        <f t="shared" si="42"/>
        <v>0</v>
      </c>
      <c r="J124" s="35" t="e">
        <f t="shared" ca="1" si="29"/>
        <v>#REF!</v>
      </c>
      <c r="K124" s="36" t="e">
        <f t="shared" ca="1" si="30"/>
        <v>#REF!</v>
      </c>
      <c r="L124" s="49" t="e">
        <f t="shared" ca="1" si="31"/>
        <v>#REF!</v>
      </c>
      <c r="M124" s="18">
        <f t="shared" si="32"/>
        <v>0</v>
      </c>
      <c r="N124" s="18">
        <f t="shared" si="33"/>
        <v>0</v>
      </c>
      <c r="O124" s="18">
        <f t="shared" si="34"/>
        <v>0</v>
      </c>
      <c r="P124" s="18">
        <f t="shared" si="35"/>
        <v>0</v>
      </c>
      <c r="Q124" s="18">
        <f t="shared" si="36"/>
        <v>0</v>
      </c>
      <c r="R124" s="18">
        <f t="shared" si="37"/>
        <v>0</v>
      </c>
      <c r="S124" s="18">
        <f t="shared" si="38"/>
        <v>0</v>
      </c>
      <c r="T124" s="18">
        <f t="shared" si="39"/>
        <v>0</v>
      </c>
      <c r="U124" s="18">
        <f t="shared" si="40"/>
        <v>0</v>
      </c>
      <c r="V124" s="18">
        <f t="shared" si="41"/>
        <v>0</v>
      </c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</row>
    <row r="125" spans="1:45" ht="14.4" x14ac:dyDescent="0.3">
      <c r="A125" s="87">
        <v>1024.6610000000001</v>
      </c>
      <c r="B125" s="87" t="s">
        <v>165</v>
      </c>
      <c r="C125" s="88"/>
      <c r="D125" s="23">
        <v>0</v>
      </c>
      <c r="E125" s="24">
        <v>0</v>
      </c>
      <c r="F125" s="11" t="str">
        <f t="shared" si="28"/>
        <v>SHe</v>
      </c>
      <c r="G125" s="11">
        <f t="shared" si="27"/>
        <v>0</v>
      </c>
      <c r="I125" s="30">
        <f t="shared" si="42"/>
        <v>0</v>
      </c>
      <c r="J125" s="35" t="e">
        <f t="shared" ca="1" si="29"/>
        <v>#REF!</v>
      </c>
      <c r="K125" s="36" t="e">
        <f t="shared" ca="1" si="30"/>
        <v>#REF!</v>
      </c>
      <c r="L125" s="49" t="e">
        <f t="shared" ca="1" si="31"/>
        <v>#REF!</v>
      </c>
      <c r="M125" s="18">
        <f t="shared" si="32"/>
        <v>0</v>
      </c>
      <c r="N125" s="18">
        <f t="shared" si="33"/>
        <v>0</v>
      </c>
      <c r="O125" s="18">
        <f t="shared" si="34"/>
        <v>0</v>
      </c>
      <c r="P125" s="18">
        <f t="shared" si="35"/>
        <v>0</v>
      </c>
      <c r="Q125" s="18">
        <f t="shared" si="36"/>
        <v>0</v>
      </c>
      <c r="R125" s="18">
        <f t="shared" si="37"/>
        <v>0</v>
      </c>
      <c r="S125" s="18">
        <f t="shared" si="38"/>
        <v>0</v>
      </c>
      <c r="T125" s="18">
        <f t="shared" si="39"/>
        <v>0</v>
      </c>
      <c r="U125" s="18">
        <f t="shared" si="40"/>
        <v>0</v>
      </c>
      <c r="V125" s="18">
        <f t="shared" si="41"/>
        <v>0</v>
      </c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</row>
    <row r="126" spans="1:45" ht="14.4" x14ac:dyDescent="0.3">
      <c r="A126" s="87">
        <v>1024.6612</v>
      </c>
      <c r="B126" s="87" t="s">
        <v>165</v>
      </c>
      <c r="C126" s="88"/>
      <c r="D126" s="23">
        <v>0</v>
      </c>
      <c r="E126" s="24">
        <v>0</v>
      </c>
      <c r="F126" s="11" t="str">
        <f t="shared" si="28"/>
        <v>SHe</v>
      </c>
      <c r="G126" s="11">
        <f t="shared" si="27"/>
        <v>0</v>
      </c>
      <c r="I126" s="30">
        <f t="shared" si="42"/>
        <v>0</v>
      </c>
      <c r="J126" s="35" t="e">
        <f t="shared" ca="1" si="29"/>
        <v>#REF!</v>
      </c>
      <c r="K126" s="36" t="e">
        <f t="shared" ca="1" si="30"/>
        <v>#REF!</v>
      </c>
      <c r="L126" s="49" t="e">
        <f t="shared" ca="1" si="31"/>
        <v>#REF!</v>
      </c>
      <c r="M126" s="18">
        <f t="shared" si="32"/>
        <v>0</v>
      </c>
      <c r="N126" s="18">
        <f t="shared" si="33"/>
        <v>0</v>
      </c>
      <c r="O126" s="18">
        <f t="shared" si="34"/>
        <v>0</v>
      </c>
      <c r="P126" s="18">
        <f t="shared" si="35"/>
        <v>0</v>
      </c>
      <c r="Q126" s="18">
        <f t="shared" si="36"/>
        <v>0</v>
      </c>
      <c r="R126" s="18">
        <f t="shared" si="37"/>
        <v>0</v>
      </c>
      <c r="S126" s="18">
        <f t="shared" si="38"/>
        <v>0</v>
      </c>
      <c r="T126" s="18">
        <f t="shared" si="39"/>
        <v>0</v>
      </c>
      <c r="U126" s="18">
        <f t="shared" si="40"/>
        <v>0</v>
      </c>
      <c r="V126" s="18">
        <f t="shared" si="41"/>
        <v>0</v>
      </c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</row>
    <row r="127" spans="1:45" ht="14.4" x14ac:dyDescent="0.3">
      <c r="A127" s="87">
        <v>1034.646</v>
      </c>
      <c r="B127" s="87" t="s">
        <v>166</v>
      </c>
      <c r="C127" s="88"/>
      <c r="D127" s="23">
        <v>0</v>
      </c>
      <c r="E127" s="24">
        <v>0</v>
      </c>
      <c r="F127" s="11" t="str">
        <f t="shared" si="28"/>
        <v>SHe</v>
      </c>
      <c r="G127" s="11">
        <f t="shared" si="27"/>
        <v>0</v>
      </c>
      <c r="I127" s="30">
        <f t="shared" si="42"/>
        <v>0</v>
      </c>
      <c r="J127" s="35" t="e">
        <f t="shared" ca="1" si="29"/>
        <v>#REF!</v>
      </c>
      <c r="K127" s="36" t="e">
        <f t="shared" ca="1" si="30"/>
        <v>#REF!</v>
      </c>
      <c r="L127" s="49" t="e">
        <f t="shared" ca="1" si="31"/>
        <v>#REF!</v>
      </c>
      <c r="M127" s="18">
        <f t="shared" si="32"/>
        <v>0</v>
      </c>
      <c r="N127" s="18">
        <f t="shared" si="33"/>
        <v>0</v>
      </c>
      <c r="O127" s="18">
        <f t="shared" si="34"/>
        <v>0</v>
      </c>
      <c r="P127" s="18">
        <f t="shared" si="35"/>
        <v>0</v>
      </c>
      <c r="Q127" s="18">
        <f t="shared" si="36"/>
        <v>0</v>
      </c>
      <c r="R127" s="18">
        <f t="shared" si="37"/>
        <v>0</v>
      </c>
      <c r="S127" s="18">
        <f t="shared" si="38"/>
        <v>0</v>
      </c>
      <c r="T127" s="18">
        <f t="shared" si="39"/>
        <v>0</v>
      </c>
      <c r="U127" s="18">
        <f t="shared" si="40"/>
        <v>0</v>
      </c>
      <c r="V127" s="18">
        <f t="shared" si="41"/>
        <v>0</v>
      </c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</row>
    <row r="128" spans="1:45" ht="14.4" x14ac:dyDescent="0.3">
      <c r="A128" s="87">
        <v>1036.6610000000001</v>
      </c>
      <c r="B128" s="87" t="s">
        <v>167</v>
      </c>
      <c r="C128" s="88"/>
      <c r="D128" s="23">
        <v>0</v>
      </c>
      <c r="E128" s="24">
        <v>0</v>
      </c>
      <c r="F128" s="11" t="str">
        <f t="shared" si="28"/>
        <v>SHe</v>
      </c>
      <c r="G128" s="11">
        <f t="shared" si="27"/>
        <v>0</v>
      </c>
      <c r="I128" s="30">
        <f t="shared" si="42"/>
        <v>0</v>
      </c>
      <c r="J128" s="35" t="e">
        <f t="shared" ca="1" si="29"/>
        <v>#REF!</v>
      </c>
      <c r="K128" s="36" t="e">
        <f t="shared" ca="1" si="30"/>
        <v>#REF!</v>
      </c>
      <c r="L128" s="49" t="e">
        <f t="shared" ca="1" si="31"/>
        <v>#REF!</v>
      </c>
      <c r="M128" s="18">
        <f t="shared" si="32"/>
        <v>0</v>
      </c>
      <c r="N128" s="18">
        <f t="shared" si="33"/>
        <v>0</v>
      </c>
      <c r="O128" s="18">
        <f t="shared" si="34"/>
        <v>0</v>
      </c>
      <c r="P128" s="18">
        <f t="shared" si="35"/>
        <v>0</v>
      </c>
      <c r="Q128" s="18">
        <f t="shared" si="36"/>
        <v>0</v>
      </c>
      <c r="R128" s="18">
        <f t="shared" si="37"/>
        <v>0</v>
      </c>
      <c r="S128" s="18">
        <f t="shared" si="38"/>
        <v>0</v>
      </c>
      <c r="T128" s="18">
        <f t="shared" si="39"/>
        <v>0</v>
      </c>
      <c r="U128" s="18">
        <f t="shared" si="40"/>
        <v>0</v>
      </c>
      <c r="V128" s="18">
        <f t="shared" si="41"/>
        <v>0</v>
      </c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</row>
    <row r="129" spans="1:45" ht="14.4" x14ac:dyDescent="0.3">
      <c r="A129" s="87">
        <v>1038.6400000000001</v>
      </c>
      <c r="B129" s="87" t="s">
        <v>168</v>
      </c>
      <c r="C129" s="88"/>
      <c r="D129" s="23">
        <v>0</v>
      </c>
      <c r="E129" s="24">
        <v>0</v>
      </c>
      <c r="F129" s="11" t="str">
        <f t="shared" si="28"/>
        <v>SHe</v>
      </c>
      <c r="G129" s="11">
        <f t="shared" si="27"/>
        <v>0</v>
      </c>
      <c r="I129" s="30">
        <f t="shared" si="42"/>
        <v>0</v>
      </c>
      <c r="J129" s="35" t="e">
        <f t="shared" ca="1" si="29"/>
        <v>#REF!</v>
      </c>
      <c r="K129" s="36" t="e">
        <f t="shared" ca="1" si="30"/>
        <v>#REF!</v>
      </c>
      <c r="L129" s="49" t="e">
        <f t="shared" ca="1" si="31"/>
        <v>#REF!</v>
      </c>
      <c r="M129" s="18">
        <f t="shared" si="32"/>
        <v>0</v>
      </c>
      <c r="N129" s="18">
        <f t="shared" si="33"/>
        <v>0</v>
      </c>
      <c r="O129" s="18">
        <f t="shared" si="34"/>
        <v>0</v>
      </c>
      <c r="P129" s="18">
        <f t="shared" si="35"/>
        <v>0</v>
      </c>
      <c r="Q129" s="18">
        <f t="shared" si="36"/>
        <v>0</v>
      </c>
      <c r="R129" s="18">
        <f t="shared" si="37"/>
        <v>0</v>
      </c>
      <c r="S129" s="18">
        <f t="shared" si="38"/>
        <v>0</v>
      </c>
      <c r="T129" s="18">
        <f t="shared" si="39"/>
        <v>0</v>
      </c>
      <c r="U129" s="18">
        <f t="shared" si="40"/>
        <v>0</v>
      </c>
      <c r="V129" s="18">
        <f t="shared" si="41"/>
        <v>0</v>
      </c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</row>
    <row r="130" spans="1:45" ht="14.4" x14ac:dyDescent="0.3">
      <c r="A130" s="87">
        <v>1038.6768</v>
      </c>
      <c r="B130" s="87" t="s">
        <v>169</v>
      </c>
      <c r="C130" s="88"/>
      <c r="D130" s="23">
        <v>0</v>
      </c>
      <c r="E130" s="24">
        <v>0</v>
      </c>
      <c r="F130" s="11" t="str">
        <f t="shared" si="28"/>
        <v>SHe</v>
      </c>
      <c r="G130" s="11">
        <f t="shared" si="27"/>
        <v>0</v>
      </c>
      <c r="I130" s="30">
        <f t="shared" si="42"/>
        <v>0</v>
      </c>
      <c r="J130" s="35" t="e">
        <f t="shared" ca="1" si="29"/>
        <v>#REF!</v>
      </c>
      <c r="K130" s="36" t="e">
        <f t="shared" ca="1" si="30"/>
        <v>#REF!</v>
      </c>
      <c r="L130" s="49" t="e">
        <f t="shared" ca="1" si="31"/>
        <v>#REF!</v>
      </c>
      <c r="M130" s="18">
        <f t="shared" si="32"/>
        <v>0</v>
      </c>
      <c r="N130" s="18">
        <f t="shared" si="33"/>
        <v>0</v>
      </c>
      <c r="O130" s="18">
        <f t="shared" si="34"/>
        <v>0</v>
      </c>
      <c r="P130" s="18">
        <f t="shared" si="35"/>
        <v>0</v>
      </c>
      <c r="Q130" s="18">
        <f t="shared" si="36"/>
        <v>0</v>
      </c>
      <c r="R130" s="18">
        <f t="shared" si="37"/>
        <v>0</v>
      </c>
      <c r="S130" s="18">
        <f t="shared" si="38"/>
        <v>0</v>
      </c>
      <c r="T130" s="18">
        <f t="shared" si="39"/>
        <v>0</v>
      </c>
      <c r="U130" s="18">
        <f t="shared" si="40"/>
        <v>0</v>
      </c>
      <c r="V130" s="18">
        <f t="shared" si="41"/>
        <v>0</v>
      </c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</row>
    <row r="131" spans="1:45" ht="14.4" x14ac:dyDescent="0.3">
      <c r="A131" s="87">
        <v>1038.6769999999999</v>
      </c>
      <c r="B131" s="87" t="s">
        <v>169</v>
      </c>
      <c r="C131" s="88"/>
      <c r="D131" s="23">
        <v>0</v>
      </c>
      <c r="E131" s="24">
        <v>0</v>
      </c>
      <c r="F131" s="11" t="str">
        <f t="shared" si="28"/>
        <v>SHe</v>
      </c>
      <c r="G131" s="11">
        <f t="shared" si="27"/>
        <v>0</v>
      </c>
      <c r="I131" s="30">
        <f t="shared" si="42"/>
        <v>0</v>
      </c>
      <c r="J131" s="35" t="e">
        <f t="shared" ca="1" si="29"/>
        <v>#REF!</v>
      </c>
      <c r="K131" s="36" t="e">
        <f t="shared" ca="1" si="30"/>
        <v>#REF!</v>
      </c>
      <c r="L131" s="49" t="e">
        <f t="shared" ca="1" si="31"/>
        <v>#REF!</v>
      </c>
      <c r="M131" s="18">
        <f t="shared" si="32"/>
        <v>0</v>
      </c>
      <c r="N131" s="18">
        <f t="shared" si="33"/>
        <v>0</v>
      </c>
      <c r="O131" s="18">
        <f t="shared" si="34"/>
        <v>0</v>
      </c>
      <c r="P131" s="18">
        <f t="shared" si="35"/>
        <v>0</v>
      </c>
      <c r="Q131" s="18">
        <f t="shared" si="36"/>
        <v>0</v>
      </c>
      <c r="R131" s="18">
        <f t="shared" si="37"/>
        <v>0</v>
      </c>
      <c r="S131" s="18">
        <f t="shared" si="38"/>
        <v>0</v>
      </c>
      <c r="T131" s="18">
        <f t="shared" si="39"/>
        <v>0</v>
      </c>
      <c r="U131" s="18">
        <f t="shared" si="40"/>
        <v>0</v>
      </c>
      <c r="V131" s="18">
        <f t="shared" si="41"/>
        <v>0</v>
      </c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</row>
    <row r="132" spans="1:45" ht="14.4" x14ac:dyDescent="0.3">
      <c r="A132" s="87">
        <v>1040.6559999999999</v>
      </c>
      <c r="B132" s="87" t="s">
        <v>170</v>
      </c>
      <c r="C132" s="88"/>
      <c r="D132" s="23">
        <v>0</v>
      </c>
      <c r="E132" s="24">
        <v>0</v>
      </c>
      <c r="F132" s="11" t="str">
        <f t="shared" si="28"/>
        <v>SHe</v>
      </c>
      <c r="G132" s="11">
        <f t="shared" si="27"/>
        <v>0</v>
      </c>
      <c r="I132" s="30">
        <f t="shared" si="42"/>
        <v>0</v>
      </c>
      <c r="J132" s="35" t="e">
        <f t="shared" ca="1" si="29"/>
        <v>#REF!</v>
      </c>
      <c r="K132" s="36" t="e">
        <f t="shared" ca="1" si="30"/>
        <v>#REF!</v>
      </c>
      <c r="L132" s="49" t="e">
        <f t="shared" ca="1" si="31"/>
        <v>#REF!</v>
      </c>
      <c r="M132" s="18">
        <f t="shared" si="32"/>
        <v>0</v>
      </c>
      <c r="N132" s="18">
        <f t="shared" si="33"/>
        <v>0</v>
      </c>
      <c r="O132" s="18">
        <f t="shared" si="34"/>
        <v>0</v>
      </c>
      <c r="P132" s="18">
        <f t="shared" si="35"/>
        <v>0</v>
      </c>
      <c r="Q132" s="18">
        <f t="shared" si="36"/>
        <v>0</v>
      </c>
      <c r="R132" s="18">
        <f t="shared" si="37"/>
        <v>0</v>
      </c>
      <c r="S132" s="18">
        <f t="shared" si="38"/>
        <v>0</v>
      </c>
      <c r="T132" s="18">
        <f t="shared" si="39"/>
        <v>0</v>
      </c>
      <c r="U132" s="18">
        <f t="shared" si="40"/>
        <v>0</v>
      </c>
      <c r="V132" s="18">
        <f t="shared" si="41"/>
        <v>0</v>
      </c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</row>
    <row r="133" spans="1:45" ht="14.4" x14ac:dyDescent="0.3">
      <c r="A133" s="87">
        <v>1040.6560999999999</v>
      </c>
      <c r="B133" s="87" t="s">
        <v>170</v>
      </c>
      <c r="C133" s="88"/>
      <c r="D133" s="23">
        <v>0</v>
      </c>
      <c r="E133" s="24">
        <v>0</v>
      </c>
      <c r="F133" s="11" t="str">
        <f t="shared" si="28"/>
        <v>SHe</v>
      </c>
      <c r="G133" s="11">
        <f t="shared" si="27"/>
        <v>0</v>
      </c>
      <c r="I133" s="30">
        <f t="shared" si="42"/>
        <v>0</v>
      </c>
      <c r="J133" s="35" t="e">
        <f t="shared" ca="1" si="29"/>
        <v>#REF!</v>
      </c>
      <c r="K133" s="36" t="e">
        <f t="shared" ca="1" si="30"/>
        <v>#REF!</v>
      </c>
      <c r="L133" s="49" t="e">
        <f t="shared" ca="1" si="31"/>
        <v>#REF!</v>
      </c>
      <c r="M133" s="18">
        <f t="shared" si="32"/>
        <v>0</v>
      </c>
      <c r="N133" s="18">
        <f t="shared" si="33"/>
        <v>0</v>
      </c>
      <c r="O133" s="18">
        <f t="shared" si="34"/>
        <v>0</v>
      </c>
      <c r="P133" s="18">
        <f t="shared" si="35"/>
        <v>0</v>
      </c>
      <c r="Q133" s="18">
        <f t="shared" si="36"/>
        <v>0</v>
      </c>
      <c r="R133" s="18">
        <f t="shared" si="37"/>
        <v>0</v>
      </c>
      <c r="S133" s="18">
        <f t="shared" si="38"/>
        <v>0</v>
      </c>
      <c r="T133" s="18">
        <f t="shared" si="39"/>
        <v>0</v>
      </c>
      <c r="U133" s="18">
        <f t="shared" si="40"/>
        <v>0</v>
      </c>
      <c r="V133" s="18">
        <f t="shared" si="41"/>
        <v>0</v>
      </c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</row>
    <row r="134" spans="1:45" ht="14.4" x14ac:dyDescent="0.3">
      <c r="A134" s="87">
        <v>1042.672</v>
      </c>
      <c r="B134" s="87" t="s">
        <v>171</v>
      </c>
      <c r="C134" s="88"/>
      <c r="D134" s="23">
        <v>0</v>
      </c>
      <c r="E134" s="24">
        <v>0</v>
      </c>
      <c r="F134" s="11" t="str">
        <f t="shared" si="28"/>
        <v>SHe</v>
      </c>
      <c r="G134" s="11">
        <f t="shared" si="27"/>
        <v>0</v>
      </c>
      <c r="I134" s="30">
        <f t="shared" si="42"/>
        <v>0</v>
      </c>
      <c r="J134" s="35" t="e">
        <f t="shared" ca="1" si="29"/>
        <v>#REF!</v>
      </c>
      <c r="K134" s="36" t="e">
        <f t="shared" ca="1" si="30"/>
        <v>#REF!</v>
      </c>
      <c r="L134" s="49" t="e">
        <f t="shared" ca="1" si="31"/>
        <v>#REF!</v>
      </c>
      <c r="M134" s="18">
        <f t="shared" si="32"/>
        <v>0</v>
      </c>
      <c r="N134" s="18">
        <f t="shared" si="33"/>
        <v>0</v>
      </c>
      <c r="O134" s="18">
        <f t="shared" si="34"/>
        <v>0</v>
      </c>
      <c r="P134" s="18">
        <f t="shared" si="35"/>
        <v>0</v>
      </c>
      <c r="Q134" s="18">
        <f t="shared" si="36"/>
        <v>0</v>
      </c>
      <c r="R134" s="18">
        <f t="shared" si="37"/>
        <v>0</v>
      </c>
      <c r="S134" s="18">
        <f t="shared" si="38"/>
        <v>0</v>
      </c>
      <c r="T134" s="18">
        <f t="shared" si="39"/>
        <v>0</v>
      </c>
      <c r="U134" s="18">
        <f t="shared" si="40"/>
        <v>0</v>
      </c>
      <c r="V134" s="18">
        <f t="shared" si="41"/>
        <v>0</v>
      </c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</row>
    <row r="135" spans="1:45" ht="14.4" x14ac:dyDescent="0.3">
      <c r="A135" s="87">
        <v>1046.646</v>
      </c>
      <c r="B135" s="87" t="s">
        <v>172</v>
      </c>
      <c r="C135" s="88"/>
      <c r="D135" s="23">
        <v>0</v>
      </c>
      <c r="E135" s="24">
        <v>0</v>
      </c>
      <c r="F135" s="11" t="str">
        <f t="shared" si="28"/>
        <v>SHe</v>
      </c>
      <c r="G135" s="11">
        <f t="shared" si="27"/>
        <v>0</v>
      </c>
      <c r="I135" s="30">
        <f t="shared" si="42"/>
        <v>0</v>
      </c>
      <c r="J135" s="35" t="e">
        <f t="shared" ca="1" si="29"/>
        <v>#REF!</v>
      </c>
      <c r="K135" s="36" t="e">
        <f t="shared" ca="1" si="30"/>
        <v>#REF!</v>
      </c>
      <c r="L135" s="49" t="e">
        <f t="shared" ca="1" si="31"/>
        <v>#REF!</v>
      </c>
      <c r="M135" s="18">
        <f t="shared" si="32"/>
        <v>0</v>
      </c>
      <c r="N135" s="18">
        <f t="shared" si="33"/>
        <v>0</v>
      </c>
      <c r="O135" s="18">
        <f t="shared" si="34"/>
        <v>0</v>
      </c>
      <c r="P135" s="18">
        <f t="shared" si="35"/>
        <v>0</v>
      </c>
      <c r="Q135" s="18">
        <f t="shared" si="36"/>
        <v>0</v>
      </c>
      <c r="R135" s="18">
        <f t="shared" si="37"/>
        <v>0</v>
      </c>
      <c r="S135" s="18">
        <f t="shared" si="38"/>
        <v>0</v>
      </c>
      <c r="T135" s="18">
        <f t="shared" si="39"/>
        <v>0</v>
      </c>
      <c r="U135" s="18">
        <f t="shared" si="40"/>
        <v>0</v>
      </c>
      <c r="V135" s="18">
        <f t="shared" si="41"/>
        <v>0</v>
      </c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</row>
    <row r="136" spans="1:45" ht="14.4" x14ac:dyDescent="0.3">
      <c r="A136" s="87">
        <v>1048.6610000000001</v>
      </c>
      <c r="B136" s="87" t="s">
        <v>173</v>
      </c>
      <c r="C136" s="88"/>
      <c r="D136" s="23">
        <v>0</v>
      </c>
      <c r="E136" s="24">
        <v>0</v>
      </c>
      <c r="F136" s="11" t="str">
        <f t="shared" si="28"/>
        <v>SHe</v>
      </c>
      <c r="G136" s="11">
        <f t="shared" si="27"/>
        <v>0</v>
      </c>
      <c r="I136" s="30">
        <f t="shared" si="42"/>
        <v>0</v>
      </c>
      <c r="J136" s="35" t="e">
        <f t="shared" ca="1" si="29"/>
        <v>#REF!</v>
      </c>
      <c r="K136" s="36" t="e">
        <f t="shared" ca="1" si="30"/>
        <v>#REF!</v>
      </c>
      <c r="L136" s="49" t="e">
        <f t="shared" ca="1" si="31"/>
        <v>#REF!</v>
      </c>
      <c r="M136" s="18">
        <f t="shared" si="32"/>
        <v>0</v>
      </c>
      <c r="N136" s="18">
        <f t="shared" si="33"/>
        <v>0</v>
      </c>
      <c r="O136" s="18">
        <f t="shared" si="34"/>
        <v>0</v>
      </c>
      <c r="P136" s="18">
        <f t="shared" si="35"/>
        <v>0</v>
      </c>
      <c r="Q136" s="18">
        <f t="shared" si="36"/>
        <v>0</v>
      </c>
      <c r="R136" s="18">
        <f t="shared" si="37"/>
        <v>0</v>
      </c>
      <c r="S136" s="18">
        <f t="shared" si="38"/>
        <v>0</v>
      </c>
      <c r="T136" s="18">
        <f t="shared" si="39"/>
        <v>0</v>
      </c>
      <c r="U136" s="18">
        <f t="shared" si="40"/>
        <v>0</v>
      </c>
      <c r="V136" s="18">
        <f t="shared" si="41"/>
        <v>0</v>
      </c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</row>
    <row r="137" spans="1:45" ht="14.4" x14ac:dyDescent="0.3">
      <c r="A137" s="87">
        <v>1048.6612</v>
      </c>
      <c r="B137" s="87" t="s">
        <v>173</v>
      </c>
      <c r="C137" s="88"/>
      <c r="D137" s="23">
        <v>0</v>
      </c>
      <c r="E137" s="24">
        <v>0</v>
      </c>
      <c r="F137" s="11" t="str">
        <f t="shared" si="28"/>
        <v>SHe</v>
      </c>
      <c r="G137" s="11">
        <f t="shared" si="27"/>
        <v>0</v>
      </c>
      <c r="I137" s="30">
        <f t="shared" si="42"/>
        <v>0</v>
      </c>
      <c r="J137" s="35" t="e">
        <f t="shared" ca="1" si="29"/>
        <v>#REF!</v>
      </c>
      <c r="K137" s="36" t="e">
        <f t="shared" ca="1" si="30"/>
        <v>#REF!</v>
      </c>
      <c r="L137" s="49" t="e">
        <f t="shared" ca="1" si="31"/>
        <v>#REF!</v>
      </c>
      <c r="M137" s="18">
        <f t="shared" si="32"/>
        <v>0</v>
      </c>
      <c r="N137" s="18">
        <f t="shared" si="33"/>
        <v>0</v>
      </c>
      <c r="O137" s="18">
        <f t="shared" si="34"/>
        <v>0</v>
      </c>
      <c r="P137" s="18">
        <f t="shared" si="35"/>
        <v>0</v>
      </c>
      <c r="Q137" s="18">
        <f t="shared" si="36"/>
        <v>0</v>
      </c>
      <c r="R137" s="18">
        <f t="shared" si="37"/>
        <v>0</v>
      </c>
      <c r="S137" s="18">
        <f t="shared" si="38"/>
        <v>0</v>
      </c>
      <c r="T137" s="18">
        <f t="shared" si="39"/>
        <v>0</v>
      </c>
      <c r="U137" s="18">
        <f t="shared" si="40"/>
        <v>0</v>
      </c>
      <c r="V137" s="18">
        <f t="shared" si="41"/>
        <v>0</v>
      </c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</row>
    <row r="138" spans="1:45" ht="14.4" x14ac:dyDescent="0.3">
      <c r="A138" s="87">
        <v>1050.6768</v>
      </c>
      <c r="B138" s="87" t="s">
        <v>174</v>
      </c>
      <c r="C138" s="88"/>
      <c r="D138" s="23">
        <v>0</v>
      </c>
      <c r="E138" s="24">
        <v>0</v>
      </c>
      <c r="F138" s="11" t="str">
        <f t="shared" si="28"/>
        <v>SHe</v>
      </c>
      <c r="G138" s="11">
        <f t="shared" ref="G138:G201" si="43">SUMIF($O$2:$AC$2,F138,$O$1:$AC$1)</f>
        <v>0</v>
      </c>
      <c r="I138" s="30">
        <f t="shared" si="42"/>
        <v>0</v>
      </c>
      <c r="J138" s="35" t="e">
        <f t="shared" ca="1" si="29"/>
        <v>#REF!</v>
      </c>
      <c r="K138" s="36" t="e">
        <f t="shared" ca="1" si="30"/>
        <v>#REF!</v>
      </c>
      <c r="L138" s="49" t="e">
        <f t="shared" ca="1" si="31"/>
        <v>#REF!</v>
      </c>
      <c r="M138" s="18">
        <f t="shared" si="32"/>
        <v>0</v>
      </c>
      <c r="N138" s="18">
        <f t="shared" si="33"/>
        <v>0</v>
      </c>
      <c r="O138" s="18">
        <f t="shared" si="34"/>
        <v>0</v>
      </c>
      <c r="P138" s="18">
        <f t="shared" si="35"/>
        <v>0</v>
      </c>
      <c r="Q138" s="18">
        <f t="shared" si="36"/>
        <v>0</v>
      </c>
      <c r="R138" s="18">
        <f t="shared" si="37"/>
        <v>0</v>
      </c>
      <c r="S138" s="18">
        <f t="shared" si="38"/>
        <v>0</v>
      </c>
      <c r="T138" s="18">
        <f t="shared" si="39"/>
        <v>0</v>
      </c>
      <c r="U138" s="18">
        <f t="shared" si="40"/>
        <v>0</v>
      </c>
      <c r="V138" s="18">
        <f t="shared" si="41"/>
        <v>0</v>
      </c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</row>
    <row r="139" spans="1:45" ht="14.4" x14ac:dyDescent="0.3">
      <c r="A139" s="87">
        <v>1050.6769999999999</v>
      </c>
      <c r="B139" s="87" t="s">
        <v>174</v>
      </c>
      <c r="C139" s="88"/>
      <c r="D139" s="23">
        <v>0</v>
      </c>
      <c r="E139" s="24">
        <v>0</v>
      </c>
      <c r="F139" s="11" t="str">
        <f t="shared" ref="F139:F202" si="44">LEFT(B139,3)</f>
        <v>SHe</v>
      </c>
      <c r="G139" s="11">
        <f t="shared" si="43"/>
        <v>0</v>
      </c>
      <c r="I139" s="30">
        <f t="shared" si="42"/>
        <v>0</v>
      </c>
      <c r="J139" s="35" t="e">
        <f t="shared" ca="1" si="29"/>
        <v>#REF!</v>
      </c>
      <c r="K139" s="36" t="e">
        <f t="shared" ca="1" si="30"/>
        <v>#REF!</v>
      </c>
      <c r="L139" s="49" t="e">
        <f t="shared" ca="1" si="31"/>
        <v>#REF!</v>
      </c>
      <c r="M139" s="18">
        <f t="shared" si="32"/>
        <v>0</v>
      </c>
      <c r="N139" s="18">
        <f t="shared" si="33"/>
        <v>0</v>
      </c>
      <c r="O139" s="18">
        <f t="shared" si="34"/>
        <v>0</v>
      </c>
      <c r="P139" s="18">
        <f t="shared" si="35"/>
        <v>0</v>
      </c>
      <c r="Q139" s="18">
        <f t="shared" si="36"/>
        <v>0</v>
      </c>
      <c r="R139" s="18">
        <f t="shared" si="37"/>
        <v>0</v>
      </c>
      <c r="S139" s="18">
        <f t="shared" si="38"/>
        <v>0</v>
      </c>
      <c r="T139" s="18">
        <f t="shared" si="39"/>
        <v>0</v>
      </c>
      <c r="U139" s="18">
        <f t="shared" si="40"/>
        <v>0</v>
      </c>
      <c r="V139" s="18">
        <f t="shared" si="41"/>
        <v>0</v>
      </c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</row>
    <row r="140" spans="1:45" ht="14.4" x14ac:dyDescent="0.3">
      <c r="A140" s="87">
        <v>1052.6925000000001</v>
      </c>
      <c r="B140" s="87" t="s">
        <v>175</v>
      </c>
      <c r="C140" s="88"/>
      <c r="D140" s="23">
        <v>0</v>
      </c>
      <c r="E140" s="24">
        <v>0</v>
      </c>
      <c r="F140" s="11" t="str">
        <f t="shared" si="44"/>
        <v>SHe</v>
      </c>
      <c r="G140" s="11">
        <f t="shared" si="43"/>
        <v>0</v>
      </c>
      <c r="I140" s="30">
        <f t="shared" si="42"/>
        <v>0</v>
      </c>
      <c r="J140" s="35" t="e">
        <f t="shared" ca="1" si="29"/>
        <v>#REF!</v>
      </c>
      <c r="K140" s="36" t="e">
        <f t="shared" ca="1" si="30"/>
        <v>#REF!</v>
      </c>
      <c r="L140" s="49" t="e">
        <f t="shared" ca="1" si="31"/>
        <v>#REF!</v>
      </c>
      <c r="M140" s="18">
        <f t="shared" si="32"/>
        <v>0</v>
      </c>
      <c r="N140" s="18">
        <f t="shared" si="33"/>
        <v>0</v>
      </c>
      <c r="O140" s="18">
        <f t="shared" si="34"/>
        <v>0</v>
      </c>
      <c r="P140" s="18">
        <f t="shared" si="35"/>
        <v>0</v>
      </c>
      <c r="Q140" s="18">
        <f t="shared" si="36"/>
        <v>0</v>
      </c>
      <c r="R140" s="18">
        <f t="shared" si="37"/>
        <v>0</v>
      </c>
      <c r="S140" s="18">
        <f t="shared" si="38"/>
        <v>0</v>
      </c>
      <c r="T140" s="18">
        <f t="shared" si="39"/>
        <v>0</v>
      </c>
      <c r="U140" s="18">
        <f t="shared" si="40"/>
        <v>0</v>
      </c>
      <c r="V140" s="18">
        <f t="shared" si="41"/>
        <v>0</v>
      </c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</row>
    <row r="141" spans="1:45" ht="14.4" x14ac:dyDescent="0.3">
      <c r="A141" s="87">
        <v>1052.693</v>
      </c>
      <c r="B141" s="87" t="s">
        <v>175</v>
      </c>
      <c r="C141" s="88"/>
      <c r="D141" s="23">
        <v>0</v>
      </c>
      <c r="E141" s="24">
        <v>0</v>
      </c>
      <c r="F141" s="11" t="str">
        <f t="shared" si="44"/>
        <v>SHe</v>
      </c>
      <c r="G141" s="11">
        <f t="shared" si="43"/>
        <v>0</v>
      </c>
      <c r="I141" s="30">
        <f t="shared" si="42"/>
        <v>0</v>
      </c>
      <c r="J141" s="35" t="e">
        <f t="shared" ca="1" si="29"/>
        <v>#REF!</v>
      </c>
      <c r="K141" s="36" t="e">
        <f t="shared" ca="1" si="30"/>
        <v>#REF!</v>
      </c>
      <c r="L141" s="49" t="e">
        <f t="shared" ca="1" si="31"/>
        <v>#REF!</v>
      </c>
      <c r="M141" s="18">
        <f t="shared" si="32"/>
        <v>0</v>
      </c>
      <c r="N141" s="18">
        <f t="shared" si="33"/>
        <v>0</v>
      </c>
      <c r="O141" s="18">
        <f t="shared" si="34"/>
        <v>0</v>
      </c>
      <c r="P141" s="18">
        <f t="shared" si="35"/>
        <v>0</v>
      </c>
      <c r="Q141" s="18">
        <f t="shared" si="36"/>
        <v>0</v>
      </c>
      <c r="R141" s="18">
        <f t="shared" si="37"/>
        <v>0</v>
      </c>
      <c r="S141" s="18">
        <f t="shared" si="38"/>
        <v>0</v>
      </c>
      <c r="T141" s="18">
        <f t="shared" si="39"/>
        <v>0</v>
      </c>
      <c r="U141" s="18">
        <f t="shared" si="40"/>
        <v>0</v>
      </c>
      <c r="V141" s="18">
        <f t="shared" si="41"/>
        <v>0</v>
      </c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</row>
    <row r="142" spans="1:45" ht="14.4" x14ac:dyDescent="0.3">
      <c r="A142" s="87">
        <v>1054.6717000000001</v>
      </c>
      <c r="B142" s="87" t="s">
        <v>176</v>
      </c>
      <c r="C142" s="88"/>
      <c r="D142" s="23">
        <v>0</v>
      </c>
      <c r="E142" s="24">
        <v>0</v>
      </c>
      <c r="F142" s="11" t="str">
        <f t="shared" si="44"/>
        <v>SHe</v>
      </c>
      <c r="G142" s="11">
        <f t="shared" si="43"/>
        <v>0</v>
      </c>
      <c r="I142" s="30">
        <f t="shared" si="42"/>
        <v>0</v>
      </c>
      <c r="J142" s="35" t="e">
        <f t="shared" ca="1" si="29"/>
        <v>#REF!</v>
      </c>
      <c r="K142" s="36" t="e">
        <f t="shared" ca="1" si="30"/>
        <v>#REF!</v>
      </c>
      <c r="L142" s="49" t="e">
        <f t="shared" ca="1" si="31"/>
        <v>#REF!</v>
      </c>
      <c r="M142" s="18">
        <f t="shared" si="32"/>
        <v>0</v>
      </c>
      <c r="N142" s="18">
        <f t="shared" si="33"/>
        <v>0</v>
      </c>
      <c r="O142" s="18">
        <f t="shared" si="34"/>
        <v>0</v>
      </c>
      <c r="P142" s="18">
        <f t="shared" si="35"/>
        <v>0</v>
      </c>
      <c r="Q142" s="18">
        <f t="shared" si="36"/>
        <v>0</v>
      </c>
      <c r="R142" s="18">
        <f t="shared" si="37"/>
        <v>0</v>
      </c>
      <c r="S142" s="18">
        <f t="shared" si="38"/>
        <v>0</v>
      </c>
      <c r="T142" s="18">
        <f t="shared" si="39"/>
        <v>0</v>
      </c>
      <c r="U142" s="18">
        <f t="shared" si="40"/>
        <v>0</v>
      </c>
      <c r="V142" s="18">
        <f t="shared" si="41"/>
        <v>0</v>
      </c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</row>
    <row r="143" spans="1:45" ht="14.4" x14ac:dyDescent="0.3">
      <c r="A143" s="87">
        <v>1058.6667</v>
      </c>
      <c r="B143" s="87" t="s">
        <v>177</v>
      </c>
      <c r="C143" s="88"/>
      <c r="D143" s="23">
        <v>0</v>
      </c>
      <c r="E143" s="24">
        <v>0</v>
      </c>
      <c r="F143" s="11" t="str">
        <f t="shared" si="44"/>
        <v>SHe</v>
      </c>
      <c r="G143" s="11">
        <f t="shared" si="43"/>
        <v>0</v>
      </c>
      <c r="I143" s="30">
        <f t="shared" si="42"/>
        <v>0</v>
      </c>
      <c r="J143" s="35" t="e">
        <f t="shared" ca="1" si="29"/>
        <v>#REF!</v>
      </c>
      <c r="K143" s="36" t="e">
        <f t="shared" ca="1" si="30"/>
        <v>#REF!</v>
      </c>
      <c r="L143" s="49" t="e">
        <f t="shared" ca="1" si="31"/>
        <v>#REF!</v>
      </c>
      <c r="M143" s="18">
        <f t="shared" si="32"/>
        <v>0</v>
      </c>
      <c r="N143" s="18">
        <f t="shared" si="33"/>
        <v>0</v>
      </c>
      <c r="O143" s="18">
        <f t="shared" si="34"/>
        <v>0</v>
      </c>
      <c r="P143" s="18">
        <f t="shared" si="35"/>
        <v>0</v>
      </c>
      <c r="Q143" s="18">
        <f t="shared" si="36"/>
        <v>0</v>
      </c>
      <c r="R143" s="18">
        <f t="shared" si="37"/>
        <v>0</v>
      </c>
      <c r="S143" s="18">
        <f t="shared" si="38"/>
        <v>0</v>
      </c>
      <c r="T143" s="18">
        <f t="shared" si="39"/>
        <v>0</v>
      </c>
      <c r="U143" s="18">
        <f t="shared" si="40"/>
        <v>0</v>
      </c>
      <c r="V143" s="18">
        <f t="shared" si="41"/>
        <v>0</v>
      </c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</row>
    <row r="144" spans="1:45" ht="14.4" x14ac:dyDescent="0.3">
      <c r="A144" s="87">
        <v>1064.6559999999999</v>
      </c>
      <c r="B144" s="87" t="s">
        <v>178</v>
      </c>
      <c r="C144" s="88"/>
      <c r="D144" s="23">
        <v>0</v>
      </c>
      <c r="E144" s="24">
        <v>0</v>
      </c>
      <c r="F144" s="11" t="str">
        <f t="shared" si="44"/>
        <v>SHe</v>
      </c>
      <c r="G144" s="11">
        <f t="shared" si="43"/>
        <v>0</v>
      </c>
      <c r="I144" s="30">
        <f t="shared" si="42"/>
        <v>0</v>
      </c>
      <c r="J144" s="35" t="e">
        <f t="shared" ca="1" si="29"/>
        <v>#REF!</v>
      </c>
      <c r="K144" s="36" t="e">
        <f t="shared" ca="1" si="30"/>
        <v>#REF!</v>
      </c>
      <c r="L144" s="49" t="e">
        <f t="shared" ca="1" si="31"/>
        <v>#REF!</v>
      </c>
      <c r="M144" s="18">
        <f t="shared" si="32"/>
        <v>0</v>
      </c>
      <c r="N144" s="18">
        <f t="shared" si="33"/>
        <v>0</v>
      </c>
      <c r="O144" s="18">
        <f t="shared" si="34"/>
        <v>0</v>
      </c>
      <c r="P144" s="18">
        <f t="shared" si="35"/>
        <v>0</v>
      </c>
      <c r="Q144" s="18">
        <f t="shared" si="36"/>
        <v>0</v>
      </c>
      <c r="R144" s="18">
        <f t="shared" si="37"/>
        <v>0</v>
      </c>
      <c r="S144" s="18">
        <f t="shared" si="38"/>
        <v>0</v>
      </c>
      <c r="T144" s="18">
        <f t="shared" si="39"/>
        <v>0</v>
      </c>
      <c r="U144" s="18">
        <f t="shared" si="40"/>
        <v>0</v>
      </c>
      <c r="V144" s="18">
        <f t="shared" si="41"/>
        <v>0</v>
      </c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</row>
    <row r="145" spans="1:45" ht="14.4" x14ac:dyDescent="0.3">
      <c r="A145" s="87">
        <v>1064.693</v>
      </c>
      <c r="B145" s="87" t="s">
        <v>179</v>
      </c>
      <c r="C145" s="88"/>
      <c r="D145" s="23">
        <v>0</v>
      </c>
      <c r="E145" s="24">
        <v>0</v>
      </c>
      <c r="F145" s="11" t="str">
        <f t="shared" si="44"/>
        <v>SHe</v>
      </c>
      <c r="G145" s="11">
        <f t="shared" si="43"/>
        <v>0</v>
      </c>
      <c r="I145" s="30">
        <f t="shared" si="42"/>
        <v>0</v>
      </c>
      <c r="J145" s="35" t="e">
        <f t="shared" ca="1" si="29"/>
        <v>#REF!</v>
      </c>
      <c r="K145" s="36" t="e">
        <f t="shared" ca="1" si="30"/>
        <v>#REF!</v>
      </c>
      <c r="L145" s="49" t="e">
        <f t="shared" ca="1" si="31"/>
        <v>#REF!</v>
      </c>
      <c r="M145" s="18">
        <f t="shared" si="32"/>
        <v>0</v>
      </c>
      <c r="N145" s="18">
        <f t="shared" si="33"/>
        <v>0</v>
      </c>
      <c r="O145" s="18">
        <f t="shared" si="34"/>
        <v>0</v>
      </c>
      <c r="P145" s="18">
        <f t="shared" si="35"/>
        <v>0</v>
      </c>
      <c r="Q145" s="18">
        <f t="shared" si="36"/>
        <v>0</v>
      </c>
      <c r="R145" s="18">
        <f t="shared" si="37"/>
        <v>0</v>
      </c>
      <c r="S145" s="18">
        <f t="shared" si="38"/>
        <v>0</v>
      </c>
      <c r="T145" s="18">
        <f t="shared" si="39"/>
        <v>0</v>
      </c>
      <c r="U145" s="18">
        <f t="shared" si="40"/>
        <v>0</v>
      </c>
      <c r="V145" s="18">
        <f t="shared" si="41"/>
        <v>0</v>
      </c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</row>
    <row r="146" spans="1:45" ht="14.4" x14ac:dyDescent="0.3">
      <c r="A146" s="87">
        <v>1066.6717000000001</v>
      </c>
      <c r="B146" s="87" t="s">
        <v>180</v>
      </c>
      <c r="C146" s="88"/>
      <c r="D146" s="23">
        <v>0</v>
      </c>
      <c r="E146" s="24">
        <v>0</v>
      </c>
      <c r="F146" s="11" t="str">
        <f t="shared" si="44"/>
        <v>SHe</v>
      </c>
      <c r="G146" s="11">
        <f t="shared" si="43"/>
        <v>0</v>
      </c>
      <c r="I146" s="30">
        <f t="shared" si="42"/>
        <v>0</v>
      </c>
      <c r="J146" s="35" t="e">
        <f t="shared" ref="J146:J209" ca="1" si="45">MEDIAN(OFFSET(M146,0,0,1,$B$5))</f>
        <v>#REF!</v>
      </c>
      <c r="K146" s="36" t="e">
        <f t="shared" ref="K146:K209" ca="1" si="46">_xlfn.STDEV.P(OFFSET(M146,0,0,1,$B$5))</f>
        <v>#REF!</v>
      </c>
      <c r="L146" s="49" t="e">
        <f t="shared" ref="L146:L209" ca="1" si="47">K146/J146*100</f>
        <v>#REF!</v>
      </c>
      <c r="M146" s="18">
        <f t="shared" ref="M146:M209" si="48">X146</f>
        <v>0</v>
      </c>
      <c r="N146" s="18">
        <f t="shared" ref="N146:N209" si="49">Y146</f>
        <v>0</v>
      </c>
      <c r="O146" s="18">
        <f t="shared" ref="O146:O209" si="50">Z146</f>
        <v>0</v>
      </c>
      <c r="P146" s="18">
        <f t="shared" ref="P146:P209" si="51">AA146</f>
        <v>0</v>
      </c>
      <c r="Q146" s="18">
        <f t="shared" ref="Q146:Q209" si="52">AB146</f>
        <v>0</v>
      </c>
      <c r="R146" s="18">
        <f t="shared" ref="R146:R209" si="53">AC146</f>
        <v>0</v>
      </c>
      <c r="S146" s="18">
        <f t="shared" ref="S146:S209" si="54">AD146</f>
        <v>0</v>
      </c>
      <c r="T146" s="18">
        <f t="shared" ref="T146:T209" si="55">AE146</f>
        <v>0</v>
      </c>
      <c r="U146" s="18">
        <f t="shared" ref="U146:U209" si="56">AF146</f>
        <v>0</v>
      </c>
      <c r="V146" s="18">
        <f t="shared" ref="V146:V209" si="57">AG146</f>
        <v>0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</row>
    <row r="147" spans="1:45" ht="14.4" x14ac:dyDescent="0.3">
      <c r="A147" s="87">
        <v>1066.672</v>
      </c>
      <c r="B147" s="87" t="s">
        <v>180</v>
      </c>
      <c r="C147" s="88"/>
      <c r="D147" s="23">
        <v>0</v>
      </c>
      <c r="E147" s="24">
        <v>0</v>
      </c>
      <c r="F147" s="11" t="str">
        <f t="shared" si="44"/>
        <v>SHe</v>
      </c>
      <c r="G147" s="11">
        <f t="shared" si="43"/>
        <v>0</v>
      </c>
      <c r="I147" s="30">
        <f t="shared" si="42"/>
        <v>0</v>
      </c>
      <c r="J147" s="35" t="e">
        <f t="shared" ca="1" si="45"/>
        <v>#REF!</v>
      </c>
      <c r="K147" s="36" t="e">
        <f t="shared" ca="1" si="46"/>
        <v>#REF!</v>
      </c>
      <c r="L147" s="49" t="e">
        <f t="shared" ca="1" si="47"/>
        <v>#REF!</v>
      </c>
      <c r="M147" s="18">
        <f t="shared" si="48"/>
        <v>0</v>
      </c>
      <c r="N147" s="18">
        <f t="shared" si="49"/>
        <v>0</v>
      </c>
      <c r="O147" s="18">
        <f t="shared" si="50"/>
        <v>0</v>
      </c>
      <c r="P147" s="18">
        <f t="shared" si="51"/>
        <v>0</v>
      </c>
      <c r="Q147" s="18">
        <f t="shared" si="52"/>
        <v>0</v>
      </c>
      <c r="R147" s="18">
        <f t="shared" si="53"/>
        <v>0</v>
      </c>
      <c r="S147" s="18">
        <f t="shared" si="54"/>
        <v>0</v>
      </c>
      <c r="T147" s="18">
        <f t="shared" si="55"/>
        <v>0</v>
      </c>
      <c r="U147" s="18">
        <f t="shared" si="56"/>
        <v>0</v>
      </c>
      <c r="V147" s="18">
        <f t="shared" si="57"/>
        <v>0</v>
      </c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</row>
    <row r="148" spans="1:45" ht="14.4" x14ac:dyDescent="0.3">
      <c r="A148" s="87">
        <v>1066.7080000000001</v>
      </c>
      <c r="B148" s="87" t="s">
        <v>181</v>
      </c>
      <c r="C148" s="88"/>
      <c r="D148" s="23">
        <v>0</v>
      </c>
      <c r="E148" s="24">
        <v>0</v>
      </c>
      <c r="F148" s="11" t="str">
        <f t="shared" si="44"/>
        <v>SHe</v>
      </c>
      <c r="G148" s="11">
        <f t="shared" si="43"/>
        <v>0</v>
      </c>
      <c r="I148" s="30">
        <f t="shared" si="42"/>
        <v>0</v>
      </c>
      <c r="J148" s="35" t="e">
        <f t="shared" ca="1" si="45"/>
        <v>#REF!</v>
      </c>
      <c r="K148" s="36" t="e">
        <f t="shared" ca="1" si="46"/>
        <v>#REF!</v>
      </c>
      <c r="L148" s="49" t="e">
        <f t="shared" ca="1" si="47"/>
        <v>#REF!</v>
      </c>
      <c r="M148" s="18">
        <f t="shared" si="48"/>
        <v>0</v>
      </c>
      <c r="N148" s="18">
        <f t="shared" si="49"/>
        <v>0</v>
      </c>
      <c r="O148" s="18">
        <f t="shared" si="50"/>
        <v>0</v>
      </c>
      <c r="P148" s="18">
        <f t="shared" si="51"/>
        <v>0</v>
      </c>
      <c r="Q148" s="18">
        <f t="shared" si="52"/>
        <v>0</v>
      </c>
      <c r="R148" s="18">
        <f t="shared" si="53"/>
        <v>0</v>
      </c>
      <c r="S148" s="18">
        <f t="shared" si="54"/>
        <v>0</v>
      </c>
      <c r="T148" s="18">
        <f t="shared" si="55"/>
        <v>0</v>
      </c>
      <c r="U148" s="18">
        <f t="shared" si="56"/>
        <v>0</v>
      </c>
      <c r="V148" s="18">
        <f t="shared" si="57"/>
        <v>0</v>
      </c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</row>
    <row r="149" spans="1:45" ht="14.4" x14ac:dyDescent="0.3">
      <c r="A149" s="87">
        <v>1068.6869999999999</v>
      </c>
      <c r="B149" s="87" t="s">
        <v>182</v>
      </c>
      <c r="C149" s="88"/>
      <c r="D149" s="23">
        <v>0</v>
      </c>
      <c r="E149" s="24">
        <v>0</v>
      </c>
      <c r="F149" s="11" t="str">
        <f t="shared" si="44"/>
        <v>SHe</v>
      </c>
      <c r="G149" s="11">
        <f t="shared" si="43"/>
        <v>0</v>
      </c>
      <c r="I149" s="30">
        <f t="shared" si="42"/>
        <v>0</v>
      </c>
      <c r="J149" s="35" t="e">
        <f t="shared" ca="1" si="45"/>
        <v>#REF!</v>
      </c>
      <c r="K149" s="36" t="e">
        <f t="shared" ca="1" si="46"/>
        <v>#REF!</v>
      </c>
      <c r="L149" s="49" t="e">
        <f t="shared" ca="1" si="47"/>
        <v>#REF!</v>
      </c>
      <c r="M149" s="18">
        <f t="shared" si="48"/>
        <v>0</v>
      </c>
      <c r="N149" s="18">
        <f t="shared" si="49"/>
        <v>0</v>
      </c>
      <c r="O149" s="18">
        <f t="shared" si="50"/>
        <v>0</v>
      </c>
      <c r="P149" s="18">
        <f t="shared" si="51"/>
        <v>0</v>
      </c>
      <c r="Q149" s="18">
        <f t="shared" si="52"/>
        <v>0</v>
      </c>
      <c r="R149" s="18">
        <f t="shared" si="53"/>
        <v>0</v>
      </c>
      <c r="S149" s="18">
        <f t="shared" si="54"/>
        <v>0</v>
      </c>
      <c r="T149" s="18">
        <f t="shared" si="55"/>
        <v>0</v>
      </c>
      <c r="U149" s="18">
        <f t="shared" si="56"/>
        <v>0</v>
      </c>
      <c r="V149" s="18">
        <f t="shared" si="57"/>
        <v>0</v>
      </c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</row>
    <row r="150" spans="1:45" ht="14.4" x14ac:dyDescent="0.3">
      <c r="A150" s="87">
        <v>1068.6874</v>
      </c>
      <c r="B150" s="87" t="s">
        <v>182</v>
      </c>
      <c r="C150" s="88"/>
      <c r="D150" s="23">
        <v>0</v>
      </c>
      <c r="E150" s="24">
        <v>0</v>
      </c>
      <c r="F150" s="11" t="str">
        <f t="shared" si="44"/>
        <v>SHe</v>
      </c>
      <c r="G150" s="11">
        <f t="shared" si="43"/>
        <v>0</v>
      </c>
      <c r="I150" s="30">
        <f t="shared" si="42"/>
        <v>0</v>
      </c>
      <c r="J150" s="35" t="e">
        <f t="shared" ca="1" si="45"/>
        <v>#REF!</v>
      </c>
      <c r="K150" s="36" t="e">
        <f t="shared" ca="1" si="46"/>
        <v>#REF!</v>
      </c>
      <c r="L150" s="49" t="e">
        <f t="shared" ca="1" si="47"/>
        <v>#REF!</v>
      </c>
      <c r="M150" s="18">
        <f t="shared" si="48"/>
        <v>0</v>
      </c>
      <c r="N150" s="18">
        <f t="shared" si="49"/>
        <v>0</v>
      </c>
      <c r="O150" s="18">
        <f t="shared" si="50"/>
        <v>0</v>
      </c>
      <c r="P150" s="18">
        <f t="shared" si="51"/>
        <v>0</v>
      </c>
      <c r="Q150" s="18">
        <f t="shared" si="52"/>
        <v>0</v>
      </c>
      <c r="R150" s="18">
        <f t="shared" si="53"/>
        <v>0</v>
      </c>
      <c r="S150" s="18">
        <f t="shared" si="54"/>
        <v>0</v>
      </c>
      <c r="T150" s="18">
        <f t="shared" si="55"/>
        <v>0</v>
      </c>
      <c r="U150" s="18">
        <f t="shared" si="56"/>
        <v>0</v>
      </c>
      <c r="V150" s="18">
        <f t="shared" si="57"/>
        <v>0</v>
      </c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</row>
    <row r="151" spans="1:45" ht="14.4" x14ac:dyDescent="0.3">
      <c r="A151" s="87">
        <v>1070.703</v>
      </c>
      <c r="B151" s="87" t="s">
        <v>183</v>
      </c>
      <c r="C151" s="88"/>
      <c r="D151" s="23">
        <v>0</v>
      </c>
      <c r="E151" s="24">
        <v>0</v>
      </c>
      <c r="F151" s="11" t="str">
        <f t="shared" si="44"/>
        <v>SHe</v>
      </c>
      <c r="G151" s="11">
        <f t="shared" si="43"/>
        <v>0</v>
      </c>
      <c r="I151" s="30">
        <f t="shared" si="42"/>
        <v>0</v>
      </c>
      <c r="J151" s="35" t="e">
        <f t="shared" ca="1" si="45"/>
        <v>#REF!</v>
      </c>
      <c r="K151" s="36" t="e">
        <f t="shared" ca="1" si="46"/>
        <v>#REF!</v>
      </c>
      <c r="L151" s="49" t="e">
        <f t="shared" ca="1" si="47"/>
        <v>#REF!</v>
      </c>
      <c r="M151" s="18">
        <f t="shared" si="48"/>
        <v>0</v>
      </c>
      <c r="N151" s="18">
        <f t="shared" si="49"/>
        <v>0</v>
      </c>
      <c r="O151" s="18">
        <f t="shared" si="50"/>
        <v>0</v>
      </c>
      <c r="P151" s="18">
        <f t="shared" si="51"/>
        <v>0</v>
      </c>
      <c r="Q151" s="18">
        <f t="shared" si="52"/>
        <v>0</v>
      </c>
      <c r="R151" s="18">
        <f t="shared" si="53"/>
        <v>0</v>
      </c>
      <c r="S151" s="18">
        <f t="shared" si="54"/>
        <v>0</v>
      </c>
      <c r="T151" s="18">
        <f t="shared" si="55"/>
        <v>0</v>
      </c>
      <c r="U151" s="18">
        <f t="shared" si="56"/>
        <v>0</v>
      </c>
      <c r="V151" s="18">
        <f t="shared" si="57"/>
        <v>0</v>
      </c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</row>
    <row r="152" spans="1:45" ht="14.4" x14ac:dyDescent="0.3">
      <c r="A152" s="87">
        <v>1072.6822999999999</v>
      </c>
      <c r="B152" s="87" t="s">
        <v>184</v>
      </c>
      <c r="C152" s="88"/>
      <c r="D152" s="23">
        <v>0</v>
      </c>
      <c r="E152" s="24">
        <v>0</v>
      </c>
      <c r="F152" s="11" t="str">
        <f t="shared" si="44"/>
        <v>SHe</v>
      </c>
      <c r="G152" s="11">
        <f t="shared" si="43"/>
        <v>0</v>
      </c>
      <c r="I152" s="30">
        <f t="shared" si="42"/>
        <v>0</v>
      </c>
      <c r="J152" s="35" t="e">
        <f t="shared" ca="1" si="45"/>
        <v>#REF!</v>
      </c>
      <c r="K152" s="36" t="e">
        <f t="shared" ca="1" si="46"/>
        <v>#REF!</v>
      </c>
      <c r="L152" s="49" t="e">
        <f t="shared" ca="1" si="47"/>
        <v>#REF!</v>
      </c>
      <c r="M152" s="18">
        <f t="shared" si="48"/>
        <v>0</v>
      </c>
      <c r="N152" s="18">
        <f t="shared" si="49"/>
        <v>0</v>
      </c>
      <c r="O152" s="18">
        <f t="shared" si="50"/>
        <v>0</v>
      </c>
      <c r="P152" s="18">
        <f t="shared" si="51"/>
        <v>0</v>
      </c>
      <c r="Q152" s="18">
        <f t="shared" si="52"/>
        <v>0</v>
      </c>
      <c r="R152" s="18">
        <f t="shared" si="53"/>
        <v>0</v>
      </c>
      <c r="S152" s="18">
        <f t="shared" si="54"/>
        <v>0</v>
      </c>
      <c r="T152" s="18">
        <f t="shared" si="55"/>
        <v>0</v>
      </c>
      <c r="U152" s="18">
        <f t="shared" si="56"/>
        <v>0</v>
      </c>
      <c r="V152" s="18">
        <f t="shared" si="57"/>
        <v>0</v>
      </c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</row>
    <row r="153" spans="1:45" ht="14.4" x14ac:dyDescent="0.3">
      <c r="A153" s="87">
        <v>1074.6769999999999</v>
      </c>
      <c r="B153" s="87" t="s">
        <v>185</v>
      </c>
      <c r="C153" s="88"/>
      <c r="D153" s="23">
        <v>0</v>
      </c>
      <c r="E153" s="24">
        <v>0</v>
      </c>
      <c r="F153" s="11" t="str">
        <f t="shared" si="44"/>
        <v>SHe</v>
      </c>
      <c r="G153" s="11">
        <f t="shared" si="43"/>
        <v>0</v>
      </c>
      <c r="I153" s="30">
        <f t="shared" si="42"/>
        <v>0</v>
      </c>
      <c r="J153" s="35" t="e">
        <f t="shared" ca="1" si="45"/>
        <v>#REF!</v>
      </c>
      <c r="K153" s="36" t="e">
        <f t="shared" ca="1" si="46"/>
        <v>#REF!</v>
      </c>
      <c r="L153" s="49" t="e">
        <f t="shared" ca="1" si="47"/>
        <v>#REF!</v>
      </c>
      <c r="M153" s="18">
        <f t="shared" si="48"/>
        <v>0</v>
      </c>
      <c r="N153" s="18">
        <f t="shared" si="49"/>
        <v>0</v>
      </c>
      <c r="O153" s="18">
        <f t="shared" si="50"/>
        <v>0</v>
      </c>
      <c r="P153" s="18">
        <f t="shared" si="51"/>
        <v>0</v>
      </c>
      <c r="Q153" s="18">
        <f t="shared" si="52"/>
        <v>0</v>
      </c>
      <c r="R153" s="18">
        <f t="shared" si="53"/>
        <v>0</v>
      </c>
      <c r="S153" s="18">
        <f t="shared" si="54"/>
        <v>0</v>
      </c>
      <c r="T153" s="18">
        <f t="shared" si="55"/>
        <v>0</v>
      </c>
      <c r="U153" s="18">
        <f t="shared" si="56"/>
        <v>0</v>
      </c>
      <c r="V153" s="18">
        <f t="shared" si="57"/>
        <v>0</v>
      </c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</row>
    <row r="154" spans="1:45" ht="14.4" x14ac:dyDescent="0.3">
      <c r="A154" s="87">
        <v>1076.693</v>
      </c>
      <c r="B154" s="87" t="s">
        <v>186</v>
      </c>
      <c r="C154" s="88"/>
      <c r="D154" s="23">
        <v>0</v>
      </c>
      <c r="E154" s="24">
        <v>0</v>
      </c>
      <c r="F154" s="11" t="str">
        <f t="shared" si="44"/>
        <v>SHe</v>
      </c>
      <c r="G154" s="11">
        <f t="shared" si="43"/>
        <v>0</v>
      </c>
      <c r="I154" s="30">
        <f t="shared" si="42"/>
        <v>0</v>
      </c>
      <c r="J154" s="35" t="e">
        <f t="shared" ca="1" si="45"/>
        <v>#REF!</v>
      </c>
      <c r="K154" s="36" t="e">
        <f t="shared" ca="1" si="46"/>
        <v>#REF!</v>
      </c>
      <c r="L154" s="49" t="e">
        <f t="shared" ca="1" si="47"/>
        <v>#REF!</v>
      </c>
      <c r="M154" s="18">
        <f t="shared" si="48"/>
        <v>0</v>
      </c>
      <c r="N154" s="18">
        <f t="shared" si="49"/>
        <v>0</v>
      </c>
      <c r="O154" s="18">
        <f t="shared" si="50"/>
        <v>0</v>
      </c>
      <c r="P154" s="18">
        <f t="shared" si="51"/>
        <v>0</v>
      </c>
      <c r="Q154" s="18">
        <f t="shared" si="52"/>
        <v>0</v>
      </c>
      <c r="R154" s="18">
        <f t="shared" si="53"/>
        <v>0</v>
      </c>
      <c r="S154" s="18">
        <f t="shared" si="54"/>
        <v>0</v>
      </c>
      <c r="T154" s="18">
        <f t="shared" si="55"/>
        <v>0</v>
      </c>
      <c r="U154" s="18">
        <f t="shared" si="56"/>
        <v>0</v>
      </c>
      <c r="V154" s="18">
        <f t="shared" si="57"/>
        <v>0</v>
      </c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</row>
    <row r="155" spans="1:45" ht="14.4" x14ac:dyDescent="0.3">
      <c r="A155" s="87">
        <v>1078.7080000000001</v>
      </c>
      <c r="B155" s="87" t="s">
        <v>187</v>
      </c>
      <c r="C155" s="88"/>
      <c r="D155" s="23">
        <v>0</v>
      </c>
      <c r="E155" s="24">
        <v>0</v>
      </c>
      <c r="F155" s="11" t="str">
        <f t="shared" si="44"/>
        <v>SHe</v>
      </c>
      <c r="G155" s="11">
        <f t="shared" si="43"/>
        <v>0</v>
      </c>
      <c r="I155" s="30">
        <f t="shared" si="42"/>
        <v>0</v>
      </c>
      <c r="J155" s="35" t="e">
        <f t="shared" ca="1" si="45"/>
        <v>#REF!</v>
      </c>
      <c r="K155" s="36" t="e">
        <f t="shared" ca="1" si="46"/>
        <v>#REF!</v>
      </c>
      <c r="L155" s="49" t="e">
        <f t="shared" ca="1" si="47"/>
        <v>#REF!</v>
      </c>
      <c r="M155" s="18">
        <f t="shared" si="48"/>
        <v>0</v>
      </c>
      <c r="N155" s="18">
        <f t="shared" si="49"/>
        <v>0</v>
      </c>
      <c r="O155" s="18">
        <f t="shared" si="50"/>
        <v>0</v>
      </c>
      <c r="P155" s="18">
        <f t="shared" si="51"/>
        <v>0</v>
      </c>
      <c r="Q155" s="18">
        <f t="shared" si="52"/>
        <v>0</v>
      </c>
      <c r="R155" s="18">
        <f t="shared" si="53"/>
        <v>0</v>
      </c>
      <c r="S155" s="18">
        <f t="shared" si="54"/>
        <v>0</v>
      </c>
      <c r="T155" s="18">
        <f t="shared" si="55"/>
        <v>0</v>
      </c>
      <c r="U155" s="18">
        <f t="shared" si="56"/>
        <v>0</v>
      </c>
      <c r="V155" s="18">
        <f t="shared" si="57"/>
        <v>0</v>
      </c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</row>
    <row r="156" spans="1:45" ht="14.4" x14ac:dyDescent="0.3">
      <c r="A156" s="87">
        <v>1080.6869999999999</v>
      </c>
      <c r="B156" s="87" t="s">
        <v>188</v>
      </c>
      <c r="C156" s="88"/>
      <c r="D156" s="23">
        <v>0</v>
      </c>
      <c r="E156" s="24">
        <v>0</v>
      </c>
      <c r="F156" s="11" t="str">
        <f t="shared" si="44"/>
        <v>SHe</v>
      </c>
      <c r="G156" s="11">
        <f t="shared" si="43"/>
        <v>0</v>
      </c>
      <c r="I156" s="30">
        <f t="shared" si="42"/>
        <v>0</v>
      </c>
      <c r="J156" s="35" t="e">
        <f t="shared" ca="1" si="45"/>
        <v>#REF!</v>
      </c>
      <c r="K156" s="36" t="e">
        <f t="shared" ca="1" si="46"/>
        <v>#REF!</v>
      </c>
      <c r="L156" s="49" t="e">
        <f t="shared" ca="1" si="47"/>
        <v>#REF!</v>
      </c>
      <c r="M156" s="18">
        <f t="shared" si="48"/>
        <v>0</v>
      </c>
      <c r="N156" s="18">
        <f t="shared" si="49"/>
        <v>0</v>
      </c>
      <c r="O156" s="18">
        <f t="shared" si="50"/>
        <v>0</v>
      </c>
      <c r="P156" s="18">
        <f t="shared" si="51"/>
        <v>0</v>
      </c>
      <c r="Q156" s="18">
        <f t="shared" si="52"/>
        <v>0</v>
      </c>
      <c r="R156" s="18">
        <f t="shared" si="53"/>
        <v>0</v>
      </c>
      <c r="S156" s="18">
        <f t="shared" si="54"/>
        <v>0</v>
      </c>
      <c r="T156" s="18">
        <f t="shared" si="55"/>
        <v>0</v>
      </c>
      <c r="U156" s="18">
        <f t="shared" si="56"/>
        <v>0</v>
      </c>
      <c r="V156" s="18">
        <f t="shared" si="57"/>
        <v>0</v>
      </c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</row>
    <row r="157" spans="1:45" ht="14.4" x14ac:dyDescent="0.3">
      <c r="A157" s="87">
        <v>1080.7239999999999</v>
      </c>
      <c r="B157" s="87" t="s">
        <v>189</v>
      </c>
      <c r="C157" s="88"/>
      <c r="D157" s="23">
        <v>0</v>
      </c>
      <c r="E157" s="24">
        <v>0</v>
      </c>
      <c r="F157" s="11" t="str">
        <f t="shared" si="44"/>
        <v>SHe</v>
      </c>
      <c r="G157" s="11">
        <f t="shared" si="43"/>
        <v>0</v>
      </c>
      <c r="I157" s="30">
        <f t="shared" si="42"/>
        <v>0</v>
      </c>
      <c r="J157" s="35" t="e">
        <f t="shared" ca="1" si="45"/>
        <v>#REF!</v>
      </c>
      <c r="K157" s="36" t="e">
        <f t="shared" ca="1" si="46"/>
        <v>#REF!</v>
      </c>
      <c r="L157" s="49" t="e">
        <f t="shared" ca="1" si="47"/>
        <v>#REF!</v>
      </c>
      <c r="M157" s="18">
        <f t="shared" si="48"/>
        <v>0</v>
      </c>
      <c r="N157" s="18">
        <f t="shared" si="49"/>
        <v>0</v>
      </c>
      <c r="O157" s="18">
        <f t="shared" si="50"/>
        <v>0</v>
      </c>
      <c r="P157" s="18">
        <f t="shared" si="51"/>
        <v>0</v>
      </c>
      <c r="Q157" s="18">
        <f t="shared" si="52"/>
        <v>0</v>
      </c>
      <c r="R157" s="18">
        <f t="shared" si="53"/>
        <v>0</v>
      </c>
      <c r="S157" s="18">
        <f t="shared" si="54"/>
        <v>0</v>
      </c>
      <c r="T157" s="18">
        <f t="shared" si="55"/>
        <v>0</v>
      </c>
      <c r="U157" s="18">
        <f t="shared" si="56"/>
        <v>0</v>
      </c>
      <c r="V157" s="18">
        <f t="shared" si="57"/>
        <v>0</v>
      </c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</row>
    <row r="158" spans="1:45" ht="14.4" x14ac:dyDescent="0.3">
      <c r="A158" s="87">
        <v>1084.682</v>
      </c>
      <c r="B158" s="87" t="s">
        <v>190</v>
      </c>
      <c r="C158" s="88"/>
      <c r="D158" s="23">
        <v>0</v>
      </c>
      <c r="E158" s="24">
        <v>0</v>
      </c>
      <c r="F158" s="11" t="str">
        <f t="shared" si="44"/>
        <v>SHe</v>
      </c>
      <c r="G158" s="11">
        <f t="shared" si="43"/>
        <v>0</v>
      </c>
      <c r="I158" s="30">
        <f t="shared" si="42"/>
        <v>0</v>
      </c>
      <c r="J158" s="35" t="e">
        <f t="shared" ca="1" si="45"/>
        <v>#REF!</v>
      </c>
      <c r="K158" s="36" t="e">
        <f t="shared" ca="1" si="46"/>
        <v>#REF!</v>
      </c>
      <c r="L158" s="49" t="e">
        <f t="shared" ca="1" si="47"/>
        <v>#REF!</v>
      </c>
      <c r="M158" s="18">
        <f t="shared" si="48"/>
        <v>0</v>
      </c>
      <c r="N158" s="18">
        <f t="shared" si="49"/>
        <v>0</v>
      </c>
      <c r="O158" s="18">
        <f t="shared" si="50"/>
        <v>0</v>
      </c>
      <c r="P158" s="18">
        <f t="shared" si="51"/>
        <v>0</v>
      </c>
      <c r="Q158" s="18">
        <f t="shared" si="52"/>
        <v>0</v>
      </c>
      <c r="R158" s="18">
        <f t="shared" si="53"/>
        <v>0</v>
      </c>
      <c r="S158" s="18">
        <f t="shared" si="54"/>
        <v>0</v>
      </c>
      <c r="T158" s="18">
        <f t="shared" si="55"/>
        <v>0</v>
      </c>
      <c r="U158" s="18">
        <f t="shared" si="56"/>
        <v>0</v>
      </c>
      <c r="V158" s="18">
        <f t="shared" si="57"/>
        <v>0</v>
      </c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</row>
    <row r="159" spans="1:45" ht="14.4" x14ac:dyDescent="0.3">
      <c r="A159" s="87">
        <v>1086.6980000000001</v>
      </c>
      <c r="B159" s="87" t="s">
        <v>191</v>
      </c>
      <c r="C159" s="88"/>
      <c r="D159" s="23">
        <v>0</v>
      </c>
      <c r="E159" s="24">
        <v>0</v>
      </c>
      <c r="F159" s="11" t="str">
        <f t="shared" si="44"/>
        <v>SHe</v>
      </c>
      <c r="G159" s="11">
        <f t="shared" si="43"/>
        <v>0</v>
      </c>
      <c r="I159" s="30">
        <f t="shared" si="42"/>
        <v>0</v>
      </c>
      <c r="J159" s="35" t="e">
        <f t="shared" ca="1" si="45"/>
        <v>#REF!</v>
      </c>
      <c r="K159" s="36" t="e">
        <f t="shared" ca="1" si="46"/>
        <v>#REF!</v>
      </c>
      <c r="L159" s="49" t="e">
        <f t="shared" ca="1" si="47"/>
        <v>#REF!</v>
      </c>
      <c r="M159" s="18">
        <f t="shared" si="48"/>
        <v>0</v>
      </c>
      <c r="N159" s="18">
        <f t="shared" si="49"/>
        <v>0</v>
      </c>
      <c r="O159" s="18">
        <f t="shared" si="50"/>
        <v>0</v>
      </c>
      <c r="P159" s="18">
        <f t="shared" si="51"/>
        <v>0</v>
      </c>
      <c r="Q159" s="18">
        <f t="shared" si="52"/>
        <v>0</v>
      </c>
      <c r="R159" s="18">
        <f t="shared" si="53"/>
        <v>0</v>
      </c>
      <c r="S159" s="18">
        <f t="shared" si="54"/>
        <v>0</v>
      </c>
      <c r="T159" s="18">
        <f t="shared" si="55"/>
        <v>0</v>
      </c>
      <c r="U159" s="18">
        <f t="shared" si="56"/>
        <v>0</v>
      </c>
      <c r="V159" s="18">
        <f t="shared" si="57"/>
        <v>0</v>
      </c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</row>
    <row r="160" spans="1:45" ht="14.4" x14ac:dyDescent="0.3">
      <c r="A160" s="87">
        <v>1094.703</v>
      </c>
      <c r="B160" s="87" t="s">
        <v>192</v>
      </c>
      <c r="C160" s="88"/>
      <c r="D160" s="23">
        <v>0</v>
      </c>
      <c r="E160" s="24">
        <v>0</v>
      </c>
      <c r="F160" s="11" t="str">
        <f t="shared" si="44"/>
        <v>SHe</v>
      </c>
      <c r="G160" s="11">
        <f t="shared" si="43"/>
        <v>0</v>
      </c>
      <c r="I160" s="30">
        <f t="shared" si="42"/>
        <v>0</v>
      </c>
      <c r="J160" s="35" t="e">
        <f t="shared" ca="1" si="45"/>
        <v>#REF!</v>
      </c>
      <c r="K160" s="36" t="e">
        <f t="shared" ca="1" si="46"/>
        <v>#REF!</v>
      </c>
      <c r="L160" s="49" t="e">
        <f t="shared" ca="1" si="47"/>
        <v>#REF!</v>
      </c>
      <c r="M160" s="18">
        <f t="shared" si="48"/>
        <v>0</v>
      </c>
      <c r="N160" s="18">
        <f t="shared" si="49"/>
        <v>0</v>
      </c>
      <c r="O160" s="18">
        <f t="shared" si="50"/>
        <v>0</v>
      </c>
      <c r="P160" s="18">
        <f t="shared" si="51"/>
        <v>0</v>
      </c>
      <c r="Q160" s="18">
        <f t="shared" si="52"/>
        <v>0</v>
      </c>
      <c r="R160" s="18">
        <f t="shared" si="53"/>
        <v>0</v>
      </c>
      <c r="S160" s="18">
        <f t="shared" si="54"/>
        <v>0</v>
      </c>
      <c r="T160" s="18">
        <f t="shared" si="55"/>
        <v>0</v>
      </c>
      <c r="U160" s="18">
        <f t="shared" si="56"/>
        <v>0</v>
      </c>
      <c r="V160" s="18">
        <f t="shared" si="57"/>
        <v>0</v>
      </c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</row>
    <row r="161" spans="1:45" ht="14.4" x14ac:dyDescent="0.3">
      <c r="A161" s="87"/>
      <c r="B161" s="87"/>
      <c r="C161" s="88"/>
      <c r="D161" s="23">
        <v>0</v>
      </c>
      <c r="E161" s="24">
        <v>0</v>
      </c>
      <c r="F161" s="11" t="str">
        <f t="shared" si="44"/>
        <v/>
      </c>
      <c r="G161" s="11">
        <f t="shared" si="43"/>
        <v>0</v>
      </c>
      <c r="I161" s="30">
        <f t="shared" si="42"/>
        <v>0</v>
      </c>
      <c r="J161" s="35" t="e">
        <f t="shared" ca="1" si="45"/>
        <v>#REF!</v>
      </c>
      <c r="K161" s="36" t="e">
        <f t="shared" ca="1" si="46"/>
        <v>#REF!</v>
      </c>
      <c r="L161" s="49" t="e">
        <f t="shared" ca="1" si="47"/>
        <v>#REF!</v>
      </c>
      <c r="M161" s="18">
        <f t="shared" si="48"/>
        <v>0</v>
      </c>
      <c r="N161" s="18">
        <f t="shared" si="49"/>
        <v>0</v>
      </c>
      <c r="O161" s="18">
        <f t="shared" si="50"/>
        <v>0</v>
      </c>
      <c r="P161" s="18">
        <f t="shared" si="51"/>
        <v>0</v>
      </c>
      <c r="Q161" s="18">
        <f t="shared" si="52"/>
        <v>0</v>
      </c>
      <c r="R161" s="18">
        <f t="shared" si="53"/>
        <v>0</v>
      </c>
      <c r="S161" s="18">
        <f t="shared" si="54"/>
        <v>0</v>
      </c>
      <c r="T161" s="18">
        <f t="shared" si="55"/>
        <v>0</v>
      </c>
      <c r="U161" s="18">
        <f t="shared" si="56"/>
        <v>0</v>
      </c>
      <c r="V161" s="18">
        <f t="shared" si="57"/>
        <v>0</v>
      </c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</row>
    <row r="162" spans="1:45" ht="14.4" x14ac:dyDescent="0.3">
      <c r="A162" s="87"/>
      <c r="B162" s="87"/>
      <c r="C162" s="88"/>
      <c r="D162" s="23">
        <v>0</v>
      </c>
      <c r="E162" s="24">
        <v>0</v>
      </c>
      <c r="F162" s="11" t="str">
        <f t="shared" si="44"/>
        <v/>
      </c>
      <c r="G162" s="11">
        <f t="shared" si="43"/>
        <v>0</v>
      </c>
      <c r="I162" s="30">
        <f t="shared" si="42"/>
        <v>0</v>
      </c>
      <c r="J162" s="35" t="e">
        <f t="shared" ca="1" si="45"/>
        <v>#REF!</v>
      </c>
      <c r="K162" s="36" t="e">
        <f t="shared" ca="1" si="46"/>
        <v>#REF!</v>
      </c>
      <c r="L162" s="49" t="e">
        <f t="shared" ca="1" si="47"/>
        <v>#REF!</v>
      </c>
      <c r="M162" s="18">
        <f t="shared" si="48"/>
        <v>0</v>
      </c>
      <c r="N162" s="18">
        <f t="shared" si="49"/>
        <v>0</v>
      </c>
      <c r="O162" s="18">
        <f t="shared" si="50"/>
        <v>0</v>
      </c>
      <c r="P162" s="18">
        <f t="shared" si="51"/>
        <v>0</v>
      </c>
      <c r="Q162" s="18">
        <f t="shared" si="52"/>
        <v>0</v>
      </c>
      <c r="R162" s="18">
        <f t="shared" si="53"/>
        <v>0</v>
      </c>
      <c r="S162" s="18">
        <f t="shared" si="54"/>
        <v>0</v>
      </c>
      <c r="T162" s="18">
        <f t="shared" si="55"/>
        <v>0</v>
      </c>
      <c r="U162" s="18">
        <f t="shared" si="56"/>
        <v>0</v>
      </c>
      <c r="V162" s="18">
        <f t="shared" si="57"/>
        <v>0</v>
      </c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</row>
    <row r="163" spans="1:45" ht="14.4" x14ac:dyDescent="0.3">
      <c r="A163" s="87"/>
      <c r="B163" s="87"/>
      <c r="C163" s="88"/>
      <c r="D163" s="23">
        <v>0</v>
      </c>
      <c r="E163" s="24">
        <v>0</v>
      </c>
      <c r="F163" s="11" t="str">
        <f t="shared" si="44"/>
        <v/>
      </c>
      <c r="G163" s="11">
        <f t="shared" si="43"/>
        <v>0</v>
      </c>
      <c r="I163" s="30">
        <f t="shared" si="42"/>
        <v>0</v>
      </c>
      <c r="J163" s="35" t="e">
        <f t="shared" ca="1" si="45"/>
        <v>#REF!</v>
      </c>
      <c r="K163" s="36" t="e">
        <f t="shared" ca="1" si="46"/>
        <v>#REF!</v>
      </c>
      <c r="L163" s="49" t="e">
        <f t="shared" ca="1" si="47"/>
        <v>#REF!</v>
      </c>
      <c r="M163" s="18">
        <f t="shared" si="48"/>
        <v>0</v>
      </c>
      <c r="N163" s="18">
        <f t="shared" si="49"/>
        <v>0</v>
      </c>
      <c r="O163" s="18">
        <f t="shared" si="50"/>
        <v>0</v>
      </c>
      <c r="P163" s="18">
        <f t="shared" si="51"/>
        <v>0</v>
      </c>
      <c r="Q163" s="18">
        <f t="shared" si="52"/>
        <v>0</v>
      </c>
      <c r="R163" s="18">
        <f t="shared" si="53"/>
        <v>0</v>
      </c>
      <c r="S163" s="18">
        <f t="shared" si="54"/>
        <v>0</v>
      </c>
      <c r="T163" s="18">
        <f t="shared" si="55"/>
        <v>0</v>
      </c>
      <c r="U163" s="18">
        <f t="shared" si="56"/>
        <v>0</v>
      </c>
      <c r="V163" s="18">
        <f t="shared" si="57"/>
        <v>0</v>
      </c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</row>
    <row r="164" spans="1:45" ht="14.4" x14ac:dyDescent="0.3">
      <c r="A164" s="87"/>
      <c r="B164" s="87"/>
      <c r="C164" s="88"/>
      <c r="D164" s="23">
        <v>0</v>
      </c>
      <c r="E164" s="24">
        <v>0</v>
      </c>
      <c r="F164" s="11" t="str">
        <f t="shared" si="44"/>
        <v/>
      </c>
      <c r="G164" s="11">
        <f t="shared" si="43"/>
        <v>0</v>
      </c>
      <c r="I164" s="30">
        <f t="shared" si="42"/>
        <v>0</v>
      </c>
      <c r="J164" s="35" t="e">
        <f t="shared" ca="1" si="45"/>
        <v>#REF!</v>
      </c>
      <c r="K164" s="36" t="e">
        <f t="shared" ca="1" si="46"/>
        <v>#REF!</v>
      </c>
      <c r="L164" s="49" t="e">
        <f t="shared" ca="1" si="47"/>
        <v>#REF!</v>
      </c>
      <c r="M164" s="18">
        <f t="shared" si="48"/>
        <v>0</v>
      </c>
      <c r="N164" s="18">
        <f t="shared" si="49"/>
        <v>0</v>
      </c>
      <c r="O164" s="18">
        <f t="shared" si="50"/>
        <v>0</v>
      </c>
      <c r="P164" s="18">
        <f t="shared" si="51"/>
        <v>0</v>
      </c>
      <c r="Q164" s="18">
        <f t="shared" si="52"/>
        <v>0</v>
      </c>
      <c r="R164" s="18">
        <f t="shared" si="53"/>
        <v>0</v>
      </c>
      <c r="S164" s="18">
        <f t="shared" si="54"/>
        <v>0</v>
      </c>
      <c r="T164" s="18">
        <f t="shared" si="55"/>
        <v>0</v>
      </c>
      <c r="U164" s="18">
        <f t="shared" si="56"/>
        <v>0</v>
      </c>
      <c r="V164" s="18">
        <f t="shared" si="57"/>
        <v>0</v>
      </c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</row>
    <row r="165" spans="1:45" ht="14.4" x14ac:dyDescent="0.3">
      <c r="A165" s="87"/>
      <c r="B165" s="87"/>
      <c r="C165" s="88"/>
      <c r="D165" s="23">
        <v>0</v>
      </c>
      <c r="E165" s="24">
        <v>0</v>
      </c>
      <c r="F165" s="11" t="str">
        <f t="shared" si="44"/>
        <v/>
      </c>
      <c r="G165" s="11">
        <f t="shared" si="43"/>
        <v>0</v>
      </c>
      <c r="I165" s="30">
        <f t="shared" si="42"/>
        <v>0</v>
      </c>
      <c r="J165" s="35" t="e">
        <f t="shared" ca="1" si="45"/>
        <v>#REF!</v>
      </c>
      <c r="K165" s="36" t="e">
        <f t="shared" ca="1" si="46"/>
        <v>#REF!</v>
      </c>
      <c r="L165" s="49" t="e">
        <f t="shared" ca="1" si="47"/>
        <v>#REF!</v>
      </c>
      <c r="M165" s="18">
        <f t="shared" si="48"/>
        <v>0</v>
      </c>
      <c r="N165" s="18">
        <f t="shared" si="49"/>
        <v>0</v>
      </c>
      <c r="O165" s="18">
        <f t="shared" si="50"/>
        <v>0</v>
      </c>
      <c r="P165" s="18">
        <f t="shared" si="51"/>
        <v>0</v>
      </c>
      <c r="Q165" s="18">
        <f t="shared" si="52"/>
        <v>0</v>
      </c>
      <c r="R165" s="18">
        <f t="shared" si="53"/>
        <v>0</v>
      </c>
      <c r="S165" s="18">
        <f t="shared" si="54"/>
        <v>0</v>
      </c>
      <c r="T165" s="18">
        <f t="shared" si="55"/>
        <v>0</v>
      </c>
      <c r="U165" s="18">
        <f t="shared" si="56"/>
        <v>0</v>
      </c>
      <c r="V165" s="18">
        <f t="shared" si="57"/>
        <v>0</v>
      </c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</row>
    <row r="166" spans="1:45" ht="14.4" x14ac:dyDescent="0.3">
      <c r="A166" s="87"/>
      <c r="B166" s="87"/>
      <c r="C166" s="88"/>
      <c r="D166" s="23">
        <v>0</v>
      </c>
      <c r="E166" s="24">
        <v>0</v>
      </c>
      <c r="F166" s="11" t="str">
        <f t="shared" si="44"/>
        <v/>
      </c>
      <c r="G166" s="11">
        <f t="shared" si="43"/>
        <v>0</v>
      </c>
      <c r="I166" s="30">
        <f t="shared" si="42"/>
        <v>0</v>
      </c>
      <c r="J166" s="35" t="e">
        <f t="shared" ca="1" si="45"/>
        <v>#REF!</v>
      </c>
      <c r="K166" s="36" t="e">
        <f t="shared" ca="1" si="46"/>
        <v>#REF!</v>
      </c>
      <c r="L166" s="49" t="e">
        <f t="shared" ca="1" si="47"/>
        <v>#REF!</v>
      </c>
      <c r="M166" s="18">
        <f t="shared" si="48"/>
        <v>0</v>
      </c>
      <c r="N166" s="18">
        <f t="shared" si="49"/>
        <v>0</v>
      </c>
      <c r="O166" s="18">
        <f t="shared" si="50"/>
        <v>0</v>
      </c>
      <c r="P166" s="18">
        <f t="shared" si="51"/>
        <v>0</v>
      </c>
      <c r="Q166" s="18">
        <f t="shared" si="52"/>
        <v>0</v>
      </c>
      <c r="R166" s="18">
        <f t="shared" si="53"/>
        <v>0</v>
      </c>
      <c r="S166" s="18">
        <f t="shared" si="54"/>
        <v>0</v>
      </c>
      <c r="T166" s="18">
        <f t="shared" si="55"/>
        <v>0</v>
      </c>
      <c r="U166" s="18">
        <f t="shared" si="56"/>
        <v>0</v>
      </c>
      <c r="V166" s="18">
        <f t="shared" si="57"/>
        <v>0</v>
      </c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</row>
    <row r="167" spans="1:45" ht="14.4" x14ac:dyDescent="0.3">
      <c r="A167" s="87"/>
      <c r="B167" s="87"/>
      <c r="C167" s="88"/>
      <c r="D167" s="23">
        <v>0</v>
      </c>
      <c r="E167" s="24">
        <v>0</v>
      </c>
      <c r="F167" s="11" t="str">
        <f t="shared" si="44"/>
        <v/>
      </c>
      <c r="G167" s="11">
        <f t="shared" si="43"/>
        <v>0</v>
      </c>
      <c r="I167" s="30">
        <f t="shared" si="42"/>
        <v>0</v>
      </c>
      <c r="J167" s="35" t="e">
        <f t="shared" ca="1" si="45"/>
        <v>#REF!</v>
      </c>
      <c r="K167" s="36" t="e">
        <f t="shared" ca="1" si="46"/>
        <v>#REF!</v>
      </c>
      <c r="L167" s="49" t="e">
        <f t="shared" ca="1" si="47"/>
        <v>#REF!</v>
      </c>
      <c r="M167" s="18">
        <f t="shared" si="48"/>
        <v>0</v>
      </c>
      <c r="N167" s="18">
        <f t="shared" si="49"/>
        <v>0</v>
      </c>
      <c r="O167" s="18">
        <f t="shared" si="50"/>
        <v>0</v>
      </c>
      <c r="P167" s="18">
        <f t="shared" si="51"/>
        <v>0</v>
      </c>
      <c r="Q167" s="18">
        <f t="shared" si="52"/>
        <v>0</v>
      </c>
      <c r="R167" s="18">
        <f t="shared" si="53"/>
        <v>0</v>
      </c>
      <c r="S167" s="18">
        <f t="shared" si="54"/>
        <v>0</v>
      </c>
      <c r="T167" s="18">
        <f t="shared" si="55"/>
        <v>0</v>
      </c>
      <c r="U167" s="18">
        <f t="shared" si="56"/>
        <v>0</v>
      </c>
      <c r="V167" s="18">
        <f t="shared" si="57"/>
        <v>0</v>
      </c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</row>
    <row r="168" spans="1:45" ht="14.4" x14ac:dyDescent="0.3">
      <c r="A168" s="87"/>
      <c r="B168" s="87"/>
      <c r="C168" s="88"/>
      <c r="D168" s="23">
        <v>0</v>
      </c>
      <c r="E168" s="24">
        <v>0</v>
      </c>
      <c r="F168" s="11" t="str">
        <f t="shared" si="44"/>
        <v/>
      </c>
      <c r="G168" s="11">
        <f t="shared" si="43"/>
        <v>0</v>
      </c>
      <c r="I168" s="30">
        <f t="shared" si="42"/>
        <v>0</v>
      </c>
      <c r="J168" s="35" t="e">
        <f t="shared" ca="1" si="45"/>
        <v>#REF!</v>
      </c>
      <c r="K168" s="36" t="e">
        <f t="shared" ca="1" si="46"/>
        <v>#REF!</v>
      </c>
      <c r="L168" s="49" t="e">
        <f t="shared" ca="1" si="47"/>
        <v>#REF!</v>
      </c>
      <c r="M168" s="18">
        <f t="shared" si="48"/>
        <v>0</v>
      </c>
      <c r="N168" s="18">
        <f t="shared" si="49"/>
        <v>0</v>
      </c>
      <c r="O168" s="18">
        <f t="shared" si="50"/>
        <v>0</v>
      </c>
      <c r="P168" s="18">
        <f t="shared" si="51"/>
        <v>0</v>
      </c>
      <c r="Q168" s="18">
        <f t="shared" si="52"/>
        <v>0</v>
      </c>
      <c r="R168" s="18">
        <f t="shared" si="53"/>
        <v>0</v>
      </c>
      <c r="S168" s="18">
        <f t="shared" si="54"/>
        <v>0</v>
      </c>
      <c r="T168" s="18">
        <f t="shared" si="55"/>
        <v>0</v>
      </c>
      <c r="U168" s="18">
        <f t="shared" si="56"/>
        <v>0</v>
      </c>
      <c r="V168" s="18">
        <f t="shared" si="57"/>
        <v>0</v>
      </c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</row>
    <row r="169" spans="1:45" ht="14.4" x14ac:dyDescent="0.3">
      <c r="A169" s="87"/>
      <c r="B169" s="87"/>
      <c r="C169" s="88"/>
      <c r="D169" s="23">
        <v>0</v>
      </c>
      <c r="E169" s="24">
        <v>0</v>
      </c>
      <c r="F169" s="11" t="str">
        <f t="shared" si="44"/>
        <v/>
      </c>
      <c r="G169" s="11">
        <f t="shared" si="43"/>
        <v>0</v>
      </c>
      <c r="I169" s="30">
        <f t="shared" si="42"/>
        <v>0</v>
      </c>
      <c r="J169" s="35" t="e">
        <f t="shared" ca="1" si="45"/>
        <v>#REF!</v>
      </c>
      <c r="K169" s="36" t="e">
        <f t="shared" ca="1" si="46"/>
        <v>#REF!</v>
      </c>
      <c r="L169" s="49" t="e">
        <f t="shared" ca="1" si="47"/>
        <v>#REF!</v>
      </c>
      <c r="M169" s="18">
        <f t="shared" si="48"/>
        <v>0</v>
      </c>
      <c r="N169" s="18">
        <f t="shared" si="49"/>
        <v>0</v>
      </c>
      <c r="O169" s="18">
        <f t="shared" si="50"/>
        <v>0</v>
      </c>
      <c r="P169" s="18">
        <f t="shared" si="51"/>
        <v>0</v>
      </c>
      <c r="Q169" s="18">
        <f t="shared" si="52"/>
        <v>0</v>
      </c>
      <c r="R169" s="18">
        <f t="shared" si="53"/>
        <v>0</v>
      </c>
      <c r="S169" s="18">
        <f t="shared" si="54"/>
        <v>0</v>
      </c>
      <c r="T169" s="18">
        <f t="shared" si="55"/>
        <v>0</v>
      </c>
      <c r="U169" s="18">
        <f t="shared" si="56"/>
        <v>0</v>
      </c>
      <c r="V169" s="18">
        <f t="shared" si="57"/>
        <v>0</v>
      </c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</row>
    <row r="170" spans="1:45" ht="14.4" x14ac:dyDescent="0.3">
      <c r="A170" s="87"/>
      <c r="B170" s="87"/>
      <c r="C170" s="88"/>
      <c r="D170" s="23">
        <v>0</v>
      </c>
      <c r="E170" s="24">
        <v>0</v>
      </c>
      <c r="F170" s="11" t="str">
        <f t="shared" si="44"/>
        <v/>
      </c>
      <c r="G170" s="11">
        <f t="shared" si="43"/>
        <v>0</v>
      </c>
      <c r="I170" s="30">
        <f t="shared" si="42"/>
        <v>0</v>
      </c>
      <c r="J170" s="35" t="e">
        <f t="shared" ca="1" si="45"/>
        <v>#REF!</v>
      </c>
      <c r="K170" s="36" t="e">
        <f t="shared" ca="1" si="46"/>
        <v>#REF!</v>
      </c>
      <c r="L170" s="49" t="e">
        <f t="shared" ca="1" si="47"/>
        <v>#REF!</v>
      </c>
      <c r="M170" s="18">
        <f t="shared" si="48"/>
        <v>0</v>
      </c>
      <c r="N170" s="18">
        <f t="shared" si="49"/>
        <v>0</v>
      </c>
      <c r="O170" s="18">
        <f t="shared" si="50"/>
        <v>0</v>
      </c>
      <c r="P170" s="18">
        <f t="shared" si="51"/>
        <v>0</v>
      </c>
      <c r="Q170" s="18">
        <f t="shared" si="52"/>
        <v>0</v>
      </c>
      <c r="R170" s="18">
        <f t="shared" si="53"/>
        <v>0</v>
      </c>
      <c r="S170" s="18">
        <f t="shared" si="54"/>
        <v>0</v>
      </c>
      <c r="T170" s="18">
        <f t="shared" si="55"/>
        <v>0</v>
      </c>
      <c r="U170" s="18">
        <f t="shared" si="56"/>
        <v>0</v>
      </c>
      <c r="V170" s="18">
        <f t="shared" si="57"/>
        <v>0</v>
      </c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</row>
    <row r="171" spans="1:45" ht="14.4" x14ac:dyDescent="0.3">
      <c r="A171" s="87"/>
      <c r="B171" s="87"/>
      <c r="C171" s="88"/>
      <c r="D171" s="23">
        <v>0</v>
      </c>
      <c r="E171" s="24">
        <v>0</v>
      </c>
      <c r="F171" s="11" t="str">
        <f t="shared" si="44"/>
        <v/>
      </c>
      <c r="G171" s="11">
        <f t="shared" si="43"/>
        <v>0</v>
      </c>
      <c r="I171" s="30">
        <f t="shared" si="42"/>
        <v>0</v>
      </c>
      <c r="J171" s="35" t="e">
        <f t="shared" ca="1" si="45"/>
        <v>#REF!</v>
      </c>
      <c r="K171" s="36" t="e">
        <f t="shared" ca="1" si="46"/>
        <v>#REF!</v>
      </c>
      <c r="L171" s="49" t="e">
        <f t="shared" ca="1" si="47"/>
        <v>#REF!</v>
      </c>
      <c r="M171" s="18">
        <f t="shared" si="48"/>
        <v>0</v>
      </c>
      <c r="N171" s="18">
        <f t="shared" si="49"/>
        <v>0</v>
      </c>
      <c r="O171" s="18">
        <f t="shared" si="50"/>
        <v>0</v>
      </c>
      <c r="P171" s="18">
        <f t="shared" si="51"/>
        <v>0</v>
      </c>
      <c r="Q171" s="18">
        <f t="shared" si="52"/>
        <v>0</v>
      </c>
      <c r="R171" s="18">
        <f t="shared" si="53"/>
        <v>0</v>
      </c>
      <c r="S171" s="18">
        <f t="shared" si="54"/>
        <v>0</v>
      </c>
      <c r="T171" s="18">
        <f t="shared" si="55"/>
        <v>0</v>
      </c>
      <c r="U171" s="18">
        <f t="shared" si="56"/>
        <v>0</v>
      </c>
      <c r="V171" s="18">
        <f t="shared" si="57"/>
        <v>0</v>
      </c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</row>
    <row r="172" spans="1:45" ht="14.4" x14ac:dyDescent="0.3">
      <c r="A172" s="87"/>
      <c r="B172" s="87"/>
      <c r="C172" s="88"/>
      <c r="D172" s="23">
        <v>0</v>
      </c>
      <c r="E172" s="24">
        <v>0</v>
      </c>
      <c r="F172" s="11" t="str">
        <f t="shared" si="44"/>
        <v/>
      </c>
      <c r="G172" s="11">
        <f t="shared" si="43"/>
        <v>0</v>
      </c>
      <c r="I172" s="30">
        <f t="shared" si="42"/>
        <v>0</v>
      </c>
      <c r="J172" s="35" t="e">
        <f t="shared" ca="1" si="45"/>
        <v>#REF!</v>
      </c>
      <c r="K172" s="36" t="e">
        <f t="shared" ca="1" si="46"/>
        <v>#REF!</v>
      </c>
      <c r="L172" s="49" t="e">
        <f t="shared" ca="1" si="47"/>
        <v>#REF!</v>
      </c>
      <c r="M172" s="18">
        <f t="shared" si="48"/>
        <v>0</v>
      </c>
      <c r="N172" s="18">
        <f t="shared" si="49"/>
        <v>0</v>
      </c>
      <c r="O172" s="18">
        <f t="shared" si="50"/>
        <v>0</v>
      </c>
      <c r="P172" s="18">
        <f t="shared" si="51"/>
        <v>0</v>
      </c>
      <c r="Q172" s="18">
        <f t="shared" si="52"/>
        <v>0</v>
      </c>
      <c r="R172" s="18">
        <f t="shared" si="53"/>
        <v>0</v>
      </c>
      <c r="S172" s="18">
        <f t="shared" si="54"/>
        <v>0</v>
      </c>
      <c r="T172" s="18">
        <f t="shared" si="55"/>
        <v>0</v>
      </c>
      <c r="U172" s="18">
        <f t="shared" si="56"/>
        <v>0</v>
      </c>
      <c r="V172" s="18">
        <f t="shared" si="57"/>
        <v>0</v>
      </c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</row>
    <row r="173" spans="1:45" ht="14.4" x14ac:dyDescent="0.3">
      <c r="A173" s="87"/>
      <c r="B173" s="87"/>
      <c r="C173" s="88"/>
      <c r="D173" s="23">
        <v>0</v>
      </c>
      <c r="E173" s="24">
        <v>0</v>
      </c>
      <c r="F173" s="11" t="str">
        <f t="shared" si="44"/>
        <v/>
      </c>
      <c r="G173" s="11">
        <f t="shared" si="43"/>
        <v>0</v>
      </c>
      <c r="I173" s="30">
        <f t="shared" si="42"/>
        <v>0</v>
      </c>
      <c r="J173" s="35" t="e">
        <f t="shared" ca="1" si="45"/>
        <v>#REF!</v>
      </c>
      <c r="K173" s="36" t="e">
        <f t="shared" ca="1" si="46"/>
        <v>#REF!</v>
      </c>
      <c r="L173" s="49" t="e">
        <f t="shared" ca="1" si="47"/>
        <v>#REF!</v>
      </c>
      <c r="M173" s="18">
        <f t="shared" si="48"/>
        <v>0</v>
      </c>
      <c r="N173" s="18">
        <f t="shared" si="49"/>
        <v>0</v>
      </c>
      <c r="O173" s="18">
        <f t="shared" si="50"/>
        <v>0</v>
      </c>
      <c r="P173" s="18">
        <f t="shared" si="51"/>
        <v>0</v>
      </c>
      <c r="Q173" s="18">
        <f t="shared" si="52"/>
        <v>0</v>
      </c>
      <c r="R173" s="18">
        <f t="shared" si="53"/>
        <v>0</v>
      </c>
      <c r="S173" s="18">
        <f t="shared" si="54"/>
        <v>0</v>
      </c>
      <c r="T173" s="18">
        <f t="shared" si="55"/>
        <v>0</v>
      </c>
      <c r="U173" s="18">
        <f t="shared" si="56"/>
        <v>0</v>
      </c>
      <c r="V173" s="18">
        <f t="shared" si="57"/>
        <v>0</v>
      </c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</row>
    <row r="174" spans="1:45" ht="14.4" x14ac:dyDescent="0.3">
      <c r="A174" s="87"/>
      <c r="B174" s="87"/>
      <c r="C174" s="88"/>
      <c r="D174" s="23">
        <v>0</v>
      </c>
      <c r="E174" s="24">
        <v>0</v>
      </c>
      <c r="F174" s="11" t="str">
        <f t="shared" si="44"/>
        <v/>
      </c>
      <c r="G174" s="11">
        <f t="shared" si="43"/>
        <v>0</v>
      </c>
      <c r="I174" s="30">
        <f t="shared" si="42"/>
        <v>0</v>
      </c>
      <c r="J174" s="35" t="e">
        <f t="shared" ca="1" si="45"/>
        <v>#REF!</v>
      </c>
      <c r="K174" s="36" t="e">
        <f t="shared" ca="1" si="46"/>
        <v>#REF!</v>
      </c>
      <c r="L174" s="49" t="e">
        <f t="shared" ca="1" si="47"/>
        <v>#REF!</v>
      </c>
      <c r="M174" s="18">
        <f t="shared" si="48"/>
        <v>0</v>
      </c>
      <c r="N174" s="18">
        <f t="shared" si="49"/>
        <v>0</v>
      </c>
      <c r="O174" s="18">
        <f t="shared" si="50"/>
        <v>0</v>
      </c>
      <c r="P174" s="18">
        <f t="shared" si="51"/>
        <v>0</v>
      </c>
      <c r="Q174" s="18">
        <f t="shared" si="52"/>
        <v>0</v>
      </c>
      <c r="R174" s="18">
        <f t="shared" si="53"/>
        <v>0</v>
      </c>
      <c r="S174" s="18">
        <f t="shared" si="54"/>
        <v>0</v>
      </c>
      <c r="T174" s="18">
        <f t="shared" si="55"/>
        <v>0</v>
      </c>
      <c r="U174" s="18">
        <f t="shared" si="56"/>
        <v>0</v>
      </c>
      <c r="V174" s="18">
        <f t="shared" si="57"/>
        <v>0</v>
      </c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</row>
    <row r="175" spans="1:45" ht="14.4" x14ac:dyDescent="0.3">
      <c r="A175" s="87"/>
      <c r="B175" s="87"/>
      <c r="C175" s="88"/>
      <c r="D175" s="23">
        <v>0</v>
      </c>
      <c r="E175" s="24">
        <v>0</v>
      </c>
      <c r="F175" s="11" t="str">
        <f t="shared" si="44"/>
        <v/>
      </c>
      <c r="G175" s="11">
        <f t="shared" si="43"/>
        <v>0</v>
      </c>
      <c r="I175" s="30">
        <f t="shared" si="42"/>
        <v>0</v>
      </c>
      <c r="J175" s="35" t="e">
        <f t="shared" ca="1" si="45"/>
        <v>#REF!</v>
      </c>
      <c r="K175" s="36" t="e">
        <f t="shared" ca="1" si="46"/>
        <v>#REF!</v>
      </c>
      <c r="L175" s="49" t="e">
        <f t="shared" ca="1" si="47"/>
        <v>#REF!</v>
      </c>
      <c r="M175" s="18">
        <f t="shared" si="48"/>
        <v>0</v>
      </c>
      <c r="N175" s="18">
        <f t="shared" si="49"/>
        <v>0</v>
      </c>
      <c r="O175" s="18">
        <f t="shared" si="50"/>
        <v>0</v>
      </c>
      <c r="P175" s="18">
        <f t="shared" si="51"/>
        <v>0</v>
      </c>
      <c r="Q175" s="18">
        <f t="shared" si="52"/>
        <v>0</v>
      </c>
      <c r="R175" s="18">
        <f t="shared" si="53"/>
        <v>0</v>
      </c>
      <c r="S175" s="18">
        <f t="shared" si="54"/>
        <v>0</v>
      </c>
      <c r="T175" s="18">
        <f t="shared" si="55"/>
        <v>0</v>
      </c>
      <c r="U175" s="18">
        <f t="shared" si="56"/>
        <v>0</v>
      </c>
      <c r="V175" s="18">
        <f t="shared" si="57"/>
        <v>0</v>
      </c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</row>
    <row r="176" spans="1:45" ht="14.4" x14ac:dyDescent="0.3">
      <c r="A176" s="87"/>
      <c r="B176" s="87"/>
      <c r="C176" s="88"/>
      <c r="D176" s="23">
        <v>0</v>
      </c>
      <c r="E176" s="24">
        <v>0</v>
      </c>
      <c r="F176" s="11" t="str">
        <f t="shared" si="44"/>
        <v/>
      </c>
      <c r="G176" s="11">
        <f t="shared" si="43"/>
        <v>0</v>
      </c>
      <c r="I176" s="30">
        <f t="shared" ref="I176:I239" si="58">IF(SUM(X176:AG176)&gt;0,1,0)</f>
        <v>0</v>
      </c>
      <c r="J176" s="35" t="e">
        <f t="shared" ca="1" si="45"/>
        <v>#REF!</v>
      </c>
      <c r="K176" s="36" t="e">
        <f t="shared" ca="1" si="46"/>
        <v>#REF!</v>
      </c>
      <c r="L176" s="49" t="e">
        <f t="shared" ca="1" si="47"/>
        <v>#REF!</v>
      </c>
      <c r="M176" s="18">
        <f t="shared" si="48"/>
        <v>0</v>
      </c>
      <c r="N176" s="18">
        <f t="shared" si="49"/>
        <v>0</v>
      </c>
      <c r="O176" s="18">
        <f t="shared" si="50"/>
        <v>0</v>
      </c>
      <c r="P176" s="18">
        <f t="shared" si="51"/>
        <v>0</v>
      </c>
      <c r="Q176" s="18">
        <f t="shared" si="52"/>
        <v>0</v>
      </c>
      <c r="R176" s="18">
        <f t="shared" si="53"/>
        <v>0</v>
      </c>
      <c r="S176" s="18">
        <f t="shared" si="54"/>
        <v>0</v>
      </c>
      <c r="T176" s="18">
        <f t="shared" si="55"/>
        <v>0</v>
      </c>
      <c r="U176" s="18">
        <f t="shared" si="56"/>
        <v>0</v>
      </c>
      <c r="V176" s="18">
        <f t="shared" si="57"/>
        <v>0</v>
      </c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</row>
    <row r="177" spans="1:45" ht="14.4" x14ac:dyDescent="0.3">
      <c r="A177" s="87"/>
      <c r="B177" s="87"/>
      <c r="C177" s="88"/>
      <c r="D177" s="23">
        <v>0</v>
      </c>
      <c r="E177" s="24">
        <v>0</v>
      </c>
      <c r="F177" s="11" t="str">
        <f t="shared" si="44"/>
        <v/>
      </c>
      <c r="G177" s="11">
        <f t="shared" si="43"/>
        <v>0</v>
      </c>
      <c r="I177" s="30">
        <f t="shared" si="58"/>
        <v>0</v>
      </c>
      <c r="J177" s="35" t="e">
        <f t="shared" ca="1" si="45"/>
        <v>#REF!</v>
      </c>
      <c r="K177" s="36" t="e">
        <f t="shared" ca="1" si="46"/>
        <v>#REF!</v>
      </c>
      <c r="L177" s="49" t="e">
        <f t="shared" ca="1" si="47"/>
        <v>#REF!</v>
      </c>
      <c r="M177" s="18">
        <f t="shared" si="48"/>
        <v>0</v>
      </c>
      <c r="N177" s="18">
        <f t="shared" si="49"/>
        <v>0</v>
      </c>
      <c r="O177" s="18">
        <f t="shared" si="50"/>
        <v>0</v>
      </c>
      <c r="P177" s="18">
        <f t="shared" si="51"/>
        <v>0</v>
      </c>
      <c r="Q177" s="18">
        <f t="shared" si="52"/>
        <v>0</v>
      </c>
      <c r="R177" s="18">
        <f t="shared" si="53"/>
        <v>0</v>
      </c>
      <c r="S177" s="18">
        <f t="shared" si="54"/>
        <v>0</v>
      </c>
      <c r="T177" s="18">
        <f t="shared" si="55"/>
        <v>0</v>
      </c>
      <c r="U177" s="18">
        <f t="shared" si="56"/>
        <v>0</v>
      </c>
      <c r="V177" s="18">
        <f t="shared" si="57"/>
        <v>0</v>
      </c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</row>
    <row r="178" spans="1:45" ht="14.4" x14ac:dyDescent="0.3">
      <c r="A178" s="87"/>
      <c r="B178" s="87"/>
      <c r="C178" s="88"/>
      <c r="D178" s="23">
        <v>0</v>
      </c>
      <c r="E178" s="24">
        <v>0</v>
      </c>
      <c r="F178" s="11" t="str">
        <f t="shared" si="44"/>
        <v/>
      </c>
      <c r="G178" s="11">
        <f t="shared" si="43"/>
        <v>0</v>
      </c>
      <c r="I178" s="30">
        <f t="shared" si="58"/>
        <v>0</v>
      </c>
      <c r="J178" s="35" t="e">
        <f t="shared" ca="1" si="45"/>
        <v>#REF!</v>
      </c>
      <c r="K178" s="36" t="e">
        <f t="shared" ca="1" si="46"/>
        <v>#REF!</v>
      </c>
      <c r="L178" s="49" t="e">
        <f t="shared" ca="1" si="47"/>
        <v>#REF!</v>
      </c>
      <c r="M178" s="18">
        <f t="shared" si="48"/>
        <v>0</v>
      </c>
      <c r="N178" s="18">
        <f t="shared" si="49"/>
        <v>0</v>
      </c>
      <c r="O178" s="18">
        <f t="shared" si="50"/>
        <v>0</v>
      </c>
      <c r="P178" s="18">
        <f t="shared" si="51"/>
        <v>0</v>
      </c>
      <c r="Q178" s="18">
        <f t="shared" si="52"/>
        <v>0</v>
      </c>
      <c r="R178" s="18">
        <f t="shared" si="53"/>
        <v>0</v>
      </c>
      <c r="S178" s="18">
        <f t="shared" si="54"/>
        <v>0</v>
      </c>
      <c r="T178" s="18">
        <f t="shared" si="55"/>
        <v>0</v>
      </c>
      <c r="U178" s="18">
        <f t="shared" si="56"/>
        <v>0</v>
      </c>
      <c r="V178" s="18">
        <f t="shared" si="57"/>
        <v>0</v>
      </c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</row>
    <row r="179" spans="1:45" ht="14.4" x14ac:dyDescent="0.3">
      <c r="A179" s="87"/>
      <c r="B179" s="87"/>
      <c r="C179" s="88"/>
      <c r="D179" s="23">
        <v>0</v>
      </c>
      <c r="E179" s="24">
        <v>0</v>
      </c>
      <c r="F179" s="11" t="str">
        <f t="shared" si="44"/>
        <v/>
      </c>
      <c r="G179" s="11">
        <f t="shared" si="43"/>
        <v>0</v>
      </c>
      <c r="I179" s="30">
        <f t="shared" si="58"/>
        <v>0</v>
      </c>
      <c r="J179" s="35" t="e">
        <f t="shared" ca="1" si="45"/>
        <v>#REF!</v>
      </c>
      <c r="K179" s="36" t="e">
        <f t="shared" ca="1" si="46"/>
        <v>#REF!</v>
      </c>
      <c r="L179" s="49" t="e">
        <f t="shared" ca="1" si="47"/>
        <v>#REF!</v>
      </c>
      <c r="M179" s="18">
        <f t="shared" si="48"/>
        <v>0</v>
      </c>
      <c r="N179" s="18">
        <f t="shared" si="49"/>
        <v>0</v>
      </c>
      <c r="O179" s="18">
        <f t="shared" si="50"/>
        <v>0</v>
      </c>
      <c r="P179" s="18">
        <f t="shared" si="51"/>
        <v>0</v>
      </c>
      <c r="Q179" s="18">
        <f t="shared" si="52"/>
        <v>0</v>
      </c>
      <c r="R179" s="18">
        <f t="shared" si="53"/>
        <v>0</v>
      </c>
      <c r="S179" s="18">
        <f t="shared" si="54"/>
        <v>0</v>
      </c>
      <c r="T179" s="18">
        <f t="shared" si="55"/>
        <v>0</v>
      </c>
      <c r="U179" s="18">
        <f t="shared" si="56"/>
        <v>0</v>
      </c>
      <c r="V179" s="18">
        <f t="shared" si="57"/>
        <v>0</v>
      </c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</row>
    <row r="180" spans="1:45" ht="14.4" x14ac:dyDescent="0.3">
      <c r="A180" s="87"/>
      <c r="B180" s="87"/>
      <c r="C180" s="88"/>
      <c r="D180" s="23">
        <v>0</v>
      </c>
      <c r="E180" s="24">
        <v>0</v>
      </c>
      <c r="F180" s="11" t="str">
        <f t="shared" si="44"/>
        <v/>
      </c>
      <c r="G180" s="11">
        <f t="shared" si="43"/>
        <v>0</v>
      </c>
      <c r="I180" s="30">
        <f t="shared" si="58"/>
        <v>0</v>
      </c>
      <c r="J180" s="35" t="e">
        <f t="shared" ca="1" si="45"/>
        <v>#REF!</v>
      </c>
      <c r="K180" s="36" t="e">
        <f t="shared" ca="1" si="46"/>
        <v>#REF!</v>
      </c>
      <c r="L180" s="49" t="e">
        <f t="shared" ca="1" si="47"/>
        <v>#REF!</v>
      </c>
      <c r="M180" s="18">
        <f t="shared" si="48"/>
        <v>0</v>
      </c>
      <c r="N180" s="18">
        <f t="shared" si="49"/>
        <v>0</v>
      </c>
      <c r="O180" s="18">
        <f t="shared" si="50"/>
        <v>0</v>
      </c>
      <c r="P180" s="18">
        <f t="shared" si="51"/>
        <v>0</v>
      </c>
      <c r="Q180" s="18">
        <f t="shared" si="52"/>
        <v>0</v>
      </c>
      <c r="R180" s="18">
        <f t="shared" si="53"/>
        <v>0</v>
      </c>
      <c r="S180" s="18">
        <f t="shared" si="54"/>
        <v>0</v>
      </c>
      <c r="T180" s="18">
        <f t="shared" si="55"/>
        <v>0</v>
      </c>
      <c r="U180" s="18">
        <f t="shared" si="56"/>
        <v>0</v>
      </c>
      <c r="V180" s="18">
        <f t="shared" si="57"/>
        <v>0</v>
      </c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</row>
    <row r="181" spans="1:45" ht="14.4" x14ac:dyDescent="0.3">
      <c r="A181" s="87"/>
      <c r="B181" s="87"/>
      <c r="C181" s="88"/>
      <c r="D181" s="23">
        <v>0</v>
      </c>
      <c r="E181" s="24">
        <v>0</v>
      </c>
      <c r="F181" s="11" t="str">
        <f t="shared" si="44"/>
        <v/>
      </c>
      <c r="G181" s="11">
        <f t="shared" si="43"/>
        <v>0</v>
      </c>
      <c r="I181" s="30">
        <f t="shared" si="58"/>
        <v>0</v>
      </c>
      <c r="J181" s="35" t="e">
        <f t="shared" ca="1" si="45"/>
        <v>#REF!</v>
      </c>
      <c r="K181" s="36" t="e">
        <f t="shared" ca="1" si="46"/>
        <v>#REF!</v>
      </c>
      <c r="L181" s="49" t="e">
        <f t="shared" ca="1" si="47"/>
        <v>#REF!</v>
      </c>
      <c r="M181" s="18">
        <f t="shared" si="48"/>
        <v>0</v>
      </c>
      <c r="N181" s="18">
        <f t="shared" si="49"/>
        <v>0</v>
      </c>
      <c r="O181" s="18">
        <f t="shared" si="50"/>
        <v>0</v>
      </c>
      <c r="P181" s="18">
        <f t="shared" si="51"/>
        <v>0</v>
      </c>
      <c r="Q181" s="18">
        <f t="shared" si="52"/>
        <v>0</v>
      </c>
      <c r="R181" s="18">
        <f t="shared" si="53"/>
        <v>0</v>
      </c>
      <c r="S181" s="18">
        <f t="shared" si="54"/>
        <v>0</v>
      </c>
      <c r="T181" s="18">
        <f t="shared" si="55"/>
        <v>0</v>
      </c>
      <c r="U181" s="18">
        <f t="shared" si="56"/>
        <v>0</v>
      </c>
      <c r="V181" s="18">
        <f t="shared" si="57"/>
        <v>0</v>
      </c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</row>
    <row r="182" spans="1:45" ht="14.4" x14ac:dyDescent="0.3">
      <c r="A182" s="87"/>
      <c r="B182" s="87"/>
      <c r="C182" s="88"/>
      <c r="D182" s="23">
        <v>0</v>
      </c>
      <c r="E182" s="24">
        <v>0</v>
      </c>
      <c r="F182" s="11" t="str">
        <f t="shared" si="44"/>
        <v/>
      </c>
      <c r="G182" s="11">
        <f t="shared" si="43"/>
        <v>0</v>
      </c>
      <c r="I182" s="30">
        <f t="shared" si="58"/>
        <v>0</v>
      </c>
      <c r="J182" s="35" t="e">
        <f t="shared" ca="1" si="45"/>
        <v>#REF!</v>
      </c>
      <c r="K182" s="36" t="e">
        <f t="shared" ca="1" si="46"/>
        <v>#REF!</v>
      </c>
      <c r="L182" s="49" t="e">
        <f t="shared" ca="1" si="47"/>
        <v>#REF!</v>
      </c>
      <c r="M182" s="18">
        <f t="shared" si="48"/>
        <v>0</v>
      </c>
      <c r="N182" s="18">
        <f t="shared" si="49"/>
        <v>0</v>
      </c>
      <c r="O182" s="18">
        <f t="shared" si="50"/>
        <v>0</v>
      </c>
      <c r="P182" s="18">
        <f t="shared" si="51"/>
        <v>0</v>
      </c>
      <c r="Q182" s="18">
        <f t="shared" si="52"/>
        <v>0</v>
      </c>
      <c r="R182" s="18">
        <f t="shared" si="53"/>
        <v>0</v>
      </c>
      <c r="S182" s="18">
        <f t="shared" si="54"/>
        <v>0</v>
      </c>
      <c r="T182" s="18">
        <f t="shared" si="55"/>
        <v>0</v>
      </c>
      <c r="U182" s="18">
        <f t="shared" si="56"/>
        <v>0</v>
      </c>
      <c r="V182" s="18">
        <f t="shared" si="57"/>
        <v>0</v>
      </c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</row>
    <row r="183" spans="1:45" ht="14.4" x14ac:dyDescent="0.3">
      <c r="A183" s="87"/>
      <c r="B183" s="87"/>
      <c r="C183" s="88"/>
      <c r="D183" s="23">
        <v>0</v>
      </c>
      <c r="E183" s="24">
        <v>0</v>
      </c>
      <c r="F183" s="11" t="str">
        <f t="shared" si="44"/>
        <v/>
      </c>
      <c r="G183" s="11">
        <f t="shared" si="43"/>
        <v>0</v>
      </c>
      <c r="I183" s="30">
        <f t="shared" si="58"/>
        <v>0</v>
      </c>
      <c r="J183" s="35" t="e">
        <f t="shared" ca="1" si="45"/>
        <v>#REF!</v>
      </c>
      <c r="K183" s="36" t="e">
        <f t="shared" ca="1" si="46"/>
        <v>#REF!</v>
      </c>
      <c r="L183" s="49" t="e">
        <f t="shared" ca="1" si="47"/>
        <v>#REF!</v>
      </c>
      <c r="M183" s="18">
        <f t="shared" si="48"/>
        <v>0</v>
      </c>
      <c r="N183" s="18">
        <f t="shared" si="49"/>
        <v>0</v>
      </c>
      <c r="O183" s="18">
        <f t="shared" si="50"/>
        <v>0</v>
      </c>
      <c r="P183" s="18">
        <f t="shared" si="51"/>
        <v>0</v>
      </c>
      <c r="Q183" s="18">
        <f t="shared" si="52"/>
        <v>0</v>
      </c>
      <c r="R183" s="18">
        <f t="shared" si="53"/>
        <v>0</v>
      </c>
      <c r="S183" s="18">
        <f t="shared" si="54"/>
        <v>0</v>
      </c>
      <c r="T183" s="18">
        <f t="shared" si="55"/>
        <v>0</v>
      </c>
      <c r="U183" s="18">
        <f t="shared" si="56"/>
        <v>0</v>
      </c>
      <c r="V183" s="18">
        <f t="shared" si="57"/>
        <v>0</v>
      </c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</row>
    <row r="184" spans="1:45" ht="14.4" x14ac:dyDescent="0.3">
      <c r="A184" s="87"/>
      <c r="B184" s="87"/>
      <c r="C184" s="88"/>
      <c r="D184" s="23">
        <v>0</v>
      </c>
      <c r="E184" s="24">
        <v>0</v>
      </c>
      <c r="F184" s="11" t="str">
        <f t="shared" si="44"/>
        <v/>
      </c>
      <c r="G184" s="11">
        <f t="shared" si="43"/>
        <v>0</v>
      </c>
      <c r="I184" s="30">
        <f t="shared" si="58"/>
        <v>0</v>
      </c>
      <c r="J184" s="35" t="e">
        <f t="shared" ca="1" si="45"/>
        <v>#REF!</v>
      </c>
      <c r="K184" s="36" t="e">
        <f t="shared" ca="1" si="46"/>
        <v>#REF!</v>
      </c>
      <c r="L184" s="49" t="e">
        <f t="shared" ca="1" si="47"/>
        <v>#REF!</v>
      </c>
      <c r="M184" s="18">
        <f t="shared" si="48"/>
        <v>0</v>
      </c>
      <c r="N184" s="18">
        <f t="shared" si="49"/>
        <v>0</v>
      </c>
      <c r="O184" s="18">
        <f t="shared" si="50"/>
        <v>0</v>
      </c>
      <c r="P184" s="18">
        <f t="shared" si="51"/>
        <v>0</v>
      </c>
      <c r="Q184" s="18">
        <f t="shared" si="52"/>
        <v>0</v>
      </c>
      <c r="R184" s="18">
        <f t="shared" si="53"/>
        <v>0</v>
      </c>
      <c r="S184" s="18">
        <f t="shared" si="54"/>
        <v>0</v>
      </c>
      <c r="T184" s="18">
        <f t="shared" si="55"/>
        <v>0</v>
      </c>
      <c r="U184" s="18">
        <f t="shared" si="56"/>
        <v>0</v>
      </c>
      <c r="V184" s="18">
        <f t="shared" si="57"/>
        <v>0</v>
      </c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</row>
    <row r="185" spans="1:45" ht="14.4" x14ac:dyDescent="0.3">
      <c r="A185" s="87"/>
      <c r="B185" s="87"/>
      <c r="C185" s="88"/>
      <c r="D185" s="23">
        <v>0</v>
      </c>
      <c r="E185" s="24">
        <v>0</v>
      </c>
      <c r="F185" s="11" t="str">
        <f t="shared" si="44"/>
        <v/>
      </c>
      <c r="G185" s="11">
        <f t="shared" si="43"/>
        <v>0</v>
      </c>
      <c r="I185" s="30">
        <f t="shared" si="58"/>
        <v>0</v>
      </c>
      <c r="J185" s="35" t="e">
        <f t="shared" ca="1" si="45"/>
        <v>#REF!</v>
      </c>
      <c r="K185" s="36" t="e">
        <f t="shared" ca="1" si="46"/>
        <v>#REF!</v>
      </c>
      <c r="L185" s="49" t="e">
        <f t="shared" ca="1" si="47"/>
        <v>#REF!</v>
      </c>
      <c r="M185" s="18">
        <f t="shared" si="48"/>
        <v>0</v>
      </c>
      <c r="N185" s="18">
        <f t="shared" si="49"/>
        <v>0</v>
      </c>
      <c r="O185" s="18">
        <f t="shared" si="50"/>
        <v>0</v>
      </c>
      <c r="P185" s="18">
        <f t="shared" si="51"/>
        <v>0</v>
      </c>
      <c r="Q185" s="18">
        <f t="shared" si="52"/>
        <v>0</v>
      </c>
      <c r="R185" s="18">
        <f t="shared" si="53"/>
        <v>0</v>
      </c>
      <c r="S185" s="18">
        <f t="shared" si="54"/>
        <v>0</v>
      </c>
      <c r="T185" s="18">
        <f t="shared" si="55"/>
        <v>0</v>
      </c>
      <c r="U185" s="18">
        <f t="shared" si="56"/>
        <v>0</v>
      </c>
      <c r="V185" s="18">
        <f t="shared" si="57"/>
        <v>0</v>
      </c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</row>
    <row r="186" spans="1:45" ht="14.4" x14ac:dyDescent="0.3">
      <c r="A186" s="87"/>
      <c r="B186" s="87"/>
      <c r="C186" s="88"/>
      <c r="D186" s="23">
        <v>0</v>
      </c>
      <c r="E186" s="24">
        <v>0</v>
      </c>
      <c r="F186" s="11" t="str">
        <f t="shared" si="44"/>
        <v/>
      </c>
      <c r="G186" s="11">
        <f t="shared" si="43"/>
        <v>0</v>
      </c>
      <c r="I186" s="30">
        <f t="shared" si="58"/>
        <v>0</v>
      </c>
      <c r="J186" s="35" t="e">
        <f t="shared" ca="1" si="45"/>
        <v>#REF!</v>
      </c>
      <c r="K186" s="36" t="e">
        <f t="shared" ca="1" si="46"/>
        <v>#REF!</v>
      </c>
      <c r="L186" s="49" t="e">
        <f t="shared" ca="1" si="47"/>
        <v>#REF!</v>
      </c>
      <c r="M186" s="18">
        <f t="shared" si="48"/>
        <v>0</v>
      </c>
      <c r="N186" s="18">
        <f t="shared" si="49"/>
        <v>0</v>
      </c>
      <c r="O186" s="18">
        <f t="shared" si="50"/>
        <v>0</v>
      </c>
      <c r="P186" s="18">
        <f t="shared" si="51"/>
        <v>0</v>
      </c>
      <c r="Q186" s="18">
        <f t="shared" si="52"/>
        <v>0</v>
      </c>
      <c r="R186" s="18">
        <f t="shared" si="53"/>
        <v>0</v>
      </c>
      <c r="S186" s="18">
        <f t="shared" si="54"/>
        <v>0</v>
      </c>
      <c r="T186" s="18">
        <f t="shared" si="55"/>
        <v>0</v>
      </c>
      <c r="U186" s="18">
        <f t="shared" si="56"/>
        <v>0</v>
      </c>
      <c r="V186" s="18">
        <f t="shared" si="57"/>
        <v>0</v>
      </c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</row>
    <row r="187" spans="1:45" ht="14.4" x14ac:dyDescent="0.3">
      <c r="A187" s="87"/>
      <c r="B187" s="87"/>
      <c r="C187" s="88"/>
      <c r="D187" s="23">
        <v>0</v>
      </c>
      <c r="E187" s="24">
        <v>0</v>
      </c>
      <c r="F187" s="11" t="str">
        <f t="shared" si="44"/>
        <v/>
      </c>
      <c r="G187" s="11">
        <f t="shared" si="43"/>
        <v>0</v>
      </c>
      <c r="I187" s="30">
        <f t="shared" si="58"/>
        <v>0</v>
      </c>
      <c r="J187" s="35" t="e">
        <f t="shared" ca="1" si="45"/>
        <v>#REF!</v>
      </c>
      <c r="K187" s="36" t="e">
        <f t="shared" ca="1" si="46"/>
        <v>#REF!</v>
      </c>
      <c r="L187" s="49" t="e">
        <f t="shared" ca="1" si="47"/>
        <v>#REF!</v>
      </c>
      <c r="M187" s="18">
        <f t="shared" si="48"/>
        <v>0</v>
      </c>
      <c r="N187" s="18">
        <f t="shared" si="49"/>
        <v>0</v>
      </c>
      <c r="O187" s="18">
        <f t="shared" si="50"/>
        <v>0</v>
      </c>
      <c r="P187" s="18">
        <f t="shared" si="51"/>
        <v>0</v>
      </c>
      <c r="Q187" s="18">
        <f t="shared" si="52"/>
        <v>0</v>
      </c>
      <c r="R187" s="18">
        <f t="shared" si="53"/>
        <v>0</v>
      </c>
      <c r="S187" s="18">
        <f t="shared" si="54"/>
        <v>0</v>
      </c>
      <c r="T187" s="18">
        <f t="shared" si="55"/>
        <v>0</v>
      </c>
      <c r="U187" s="18">
        <f t="shared" si="56"/>
        <v>0</v>
      </c>
      <c r="V187" s="18">
        <f t="shared" si="57"/>
        <v>0</v>
      </c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</row>
    <row r="188" spans="1:45" ht="14.4" x14ac:dyDescent="0.3">
      <c r="A188" s="87"/>
      <c r="B188" s="87"/>
      <c r="C188" s="88"/>
      <c r="D188" s="23">
        <v>0</v>
      </c>
      <c r="E188" s="24">
        <v>0</v>
      </c>
      <c r="F188" s="11" t="str">
        <f t="shared" si="44"/>
        <v/>
      </c>
      <c r="G188" s="11">
        <f t="shared" si="43"/>
        <v>0</v>
      </c>
      <c r="I188" s="30">
        <f t="shared" si="58"/>
        <v>0</v>
      </c>
      <c r="J188" s="35" t="e">
        <f t="shared" ca="1" si="45"/>
        <v>#REF!</v>
      </c>
      <c r="K188" s="36" t="e">
        <f t="shared" ca="1" si="46"/>
        <v>#REF!</v>
      </c>
      <c r="L188" s="49" t="e">
        <f t="shared" ca="1" si="47"/>
        <v>#REF!</v>
      </c>
      <c r="M188" s="18">
        <f t="shared" si="48"/>
        <v>0</v>
      </c>
      <c r="N188" s="18">
        <f t="shared" si="49"/>
        <v>0</v>
      </c>
      <c r="O188" s="18">
        <f t="shared" si="50"/>
        <v>0</v>
      </c>
      <c r="P188" s="18">
        <f t="shared" si="51"/>
        <v>0</v>
      </c>
      <c r="Q188" s="18">
        <f t="shared" si="52"/>
        <v>0</v>
      </c>
      <c r="R188" s="18">
        <f t="shared" si="53"/>
        <v>0</v>
      </c>
      <c r="S188" s="18">
        <f t="shared" si="54"/>
        <v>0</v>
      </c>
      <c r="T188" s="18">
        <f t="shared" si="55"/>
        <v>0</v>
      </c>
      <c r="U188" s="18">
        <f t="shared" si="56"/>
        <v>0</v>
      </c>
      <c r="V188" s="18">
        <f t="shared" si="57"/>
        <v>0</v>
      </c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</row>
    <row r="189" spans="1:45" ht="14.4" x14ac:dyDescent="0.3">
      <c r="A189" s="87"/>
      <c r="B189" s="87"/>
      <c r="C189" s="88"/>
      <c r="D189" s="23">
        <v>0</v>
      </c>
      <c r="E189" s="24">
        <v>0</v>
      </c>
      <c r="F189" s="11" t="str">
        <f t="shared" si="44"/>
        <v/>
      </c>
      <c r="G189" s="11">
        <f t="shared" si="43"/>
        <v>0</v>
      </c>
      <c r="I189" s="30">
        <f t="shared" si="58"/>
        <v>0</v>
      </c>
      <c r="J189" s="35" t="e">
        <f t="shared" ca="1" si="45"/>
        <v>#REF!</v>
      </c>
      <c r="K189" s="36" t="e">
        <f t="shared" ca="1" si="46"/>
        <v>#REF!</v>
      </c>
      <c r="L189" s="49" t="e">
        <f t="shared" ca="1" si="47"/>
        <v>#REF!</v>
      </c>
      <c r="M189" s="18">
        <f t="shared" si="48"/>
        <v>0</v>
      </c>
      <c r="N189" s="18">
        <f t="shared" si="49"/>
        <v>0</v>
      </c>
      <c r="O189" s="18">
        <f t="shared" si="50"/>
        <v>0</v>
      </c>
      <c r="P189" s="18">
        <f t="shared" si="51"/>
        <v>0</v>
      </c>
      <c r="Q189" s="18">
        <f t="shared" si="52"/>
        <v>0</v>
      </c>
      <c r="R189" s="18">
        <f t="shared" si="53"/>
        <v>0</v>
      </c>
      <c r="S189" s="18">
        <f t="shared" si="54"/>
        <v>0</v>
      </c>
      <c r="T189" s="18">
        <f t="shared" si="55"/>
        <v>0</v>
      </c>
      <c r="U189" s="18">
        <f t="shared" si="56"/>
        <v>0</v>
      </c>
      <c r="V189" s="18">
        <f t="shared" si="57"/>
        <v>0</v>
      </c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</row>
    <row r="190" spans="1:45" ht="14.4" x14ac:dyDescent="0.3">
      <c r="A190" s="87"/>
      <c r="B190" s="87"/>
      <c r="C190" s="88"/>
      <c r="D190" s="23">
        <v>0</v>
      </c>
      <c r="E190" s="24">
        <v>0</v>
      </c>
      <c r="F190" s="11" t="str">
        <f t="shared" si="44"/>
        <v/>
      </c>
      <c r="G190" s="11">
        <f t="shared" si="43"/>
        <v>0</v>
      </c>
      <c r="I190" s="30">
        <f t="shared" si="58"/>
        <v>0</v>
      </c>
      <c r="J190" s="35" t="e">
        <f t="shared" ca="1" si="45"/>
        <v>#REF!</v>
      </c>
      <c r="K190" s="36" t="e">
        <f t="shared" ca="1" si="46"/>
        <v>#REF!</v>
      </c>
      <c r="L190" s="49" t="e">
        <f t="shared" ca="1" si="47"/>
        <v>#REF!</v>
      </c>
      <c r="M190" s="18">
        <f t="shared" si="48"/>
        <v>0</v>
      </c>
      <c r="N190" s="18">
        <f t="shared" si="49"/>
        <v>0</v>
      </c>
      <c r="O190" s="18">
        <f t="shared" si="50"/>
        <v>0</v>
      </c>
      <c r="P190" s="18">
        <f t="shared" si="51"/>
        <v>0</v>
      </c>
      <c r="Q190" s="18">
        <f t="shared" si="52"/>
        <v>0</v>
      </c>
      <c r="R190" s="18">
        <f t="shared" si="53"/>
        <v>0</v>
      </c>
      <c r="S190" s="18">
        <f t="shared" si="54"/>
        <v>0</v>
      </c>
      <c r="T190" s="18">
        <f t="shared" si="55"/>
        <v>0</v>
      </c>
      <c r="U190" s="18">
        <f t="shared" si="56"/>
        <v>0</v>
      </c>
      <c r="V190" s="18">
        <f t="shared" si="57"/>
        <v>0</v>
      </c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</row>
    <row r="191" spans="1:45" ht="14.4" x14ac:dyDescent="0.3">
      <c r="A191" s="87"/>
      <c r="B191" s="87"/>
      <c r="C191" s="88"/>
      <c r="D191" s="23">
        <v>0</v>
      </c>
      <c r="E191" s="24">
        <v>0</v>
      </c>
      <c r="F191" s="11" t="str">
        <f t="shared" si="44"/>
        <v/>
      </c>
      <c r="G191" s="11">
        <f t="shared" si="43"/>
        <v>0</v>
      </c>
      <c r="I191" s="30">
        <f t="shared" si="58"/>
        <v>0</v>
      </c>
      <c r="J191" s="35" t="e">
        <f t="shared" ca="1" si="45"/>
        <v>#REF!</v>
      </c>
      <c r="K191" s="36" t="e">
        <f t="shared" ca="1" si="46"/>
        <v>#REF!</v>
      </c>
      <c r="L191" s="49" t="e">
        <f t="shared" ca="1" si="47"/>
        <v>#REF!</v>
      </c>
      <c r="M191" s="18">
        <f t="shared" si="48"/>
        <v>0</v>
      </c>
      <c r="N191" s="18">
        <f t="shared" si="49"/>
        <v>0</v>
      </c>
      <c r="O191" s="18">
        <f t="shared" si="50"/>
        <v>0</v>
      </c>
      <c r="P191" s="18">
        <f t="shared" si="51"/>
        <v>0</v>
      </c>
      <c r="Q191" s="18">
        <f t="shared" si="52"/>
        <v>0</v>
      </c>
      <c r="R191" s="18">
        <f t="shared" si="53"/>
        <v>0</v>
      </c>
      <c r="S191" s="18">
        <f t="shared" si="54"/>
        <v>0</v>
      </c>
      <c r="T191" s="18">
        <f t="shared" si="55"/>
        <v>0</v>
      </c>
      <c r="U191" s="18">
        <f t="shared" si="56"/>
        <v>0</v>
      </c>
      <c r="V191" s="18">
        <f t="shared" si="57"/>
        <v>0</v>
      </c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</row>
    <row r="192" spans="1:45" ht="14.4" x14ac:dyDescent="0.3">
      <c r="A192" s="87"/>
      <c r="B192" s="87"/>
      <c r="C192" s="88"/>
      <c r="D192" s="23">
        <v>0</v>
      </c>
      <c r="E192" s="24">
        <v>0</v>
      </c>
      <c r="F192" s="11" t="str">
        <f t="shared" si="44"/>
        <v/>
      </c>
      <c r="G192" s="11">
        <f t="shared" si="43"/>
        <v>0</v>
      </c>
      <c r="I192" s="30">
        <f t="shared" si="58"/>
        <v>0</v>
      </c>
      <c r="J192" s="35" t="e">
        <f t="shared" ca="1" si="45"/>
        <v>#REF!</v>
      </c>
      <c r="K192" s="36" t="e">
        <f t="shared" ca="1" si="46"/>
        <v>#REF!</v>
      </c>
      <c r="L192" s="49" t="e">
        <f t="shared" ca="1" si="47"/>
        <v>#REF!</v>
      </c>
      <c r="M192" s="18">
        <f t="shared" si="48"/>
        <v>0</v>
      </c>
      <c r="N192" s="18">
        <f t="shared" si="49"/>
        <v>0</v>
      </c>
      <c r="O192" s="18">
        <f t="shared" si="50"/>
        <v>0</v>
      </c>
      <c r="P192" s="18">
        <f t="shared" si="51"/>
        <v>0</v>
      </c>
      <c r="Q192" s="18">
        <f t="shared" si="52"/>
        <v>0</v>
      </c>
      <c r="R192" s="18">
        <f t="shared" si="53"/>
        <v>0</v>
      </c>
      <c r="S192" s="18">
        <f t="shared" si="54"/>
        <v>0</v>
      </c>
      <c r="T192" s="18">
        <f t="shared" si="55"/>
        <v>0</v>
      </c>
      <c r="U192" s="18">
        <f t="shared" si="56"/>
        <v>0</v>
      </c>
      <c r="V192" s="18">
        <f t="shared" si="57"/>
        <v>0</v>
      </c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</row>
    <row r="193" spans="1:45" ht="14.4" x14ac:dyDescent="0.3">
      <c r="A193" s="87"/>
      <c r="B193" s="87"/>
      <c r="C193" s="88"/>
      <c r="D193" s="23">
        <v>0</v>
      </c>
      <c r="E193" s="24">
        <v>0</v>
      </c>
      <c r="F193" s="11" t="str">
        <f t="shared" si="44"/>
        <v/>
      </c>
      <c r="G193" s="11">
        <f t="shared" si="43"/>
        <v>0</v>
      </c>
      <c r="I193" s="30">
        <f t="shared" si="58"/>
        <v>0</v>
      </c>
      <c r="J193" s="35" t="e">
        <f t="shared" ca="1" si="45"/>
        <v>#REF!</v>
      </c>
      <c r="K193" s="36" t="e">
        <f t="shared" ca="1" si="46"/>
        <v>#REF!</v>
      </c>
      <c r="L193" s="49" t="e">
        <f t="shared" ca="1" si="47"/>
        <v>#REF!</v>
      </c>
      <c r="M193" s="18">
        <f t="shared" si="48"/>
        <v>0</v>
      </c>
      <c r="N193" s="18">
        <f t="shared" si="49"/>
        <v>0</v>
      </c>
      <c r="O193" s="18">
        <f t="shared" si="50"/>
        <v>0</v>
      </c>
      <c r="P193" s="18">
        <f t="shared" si="51"/>
        <v>0</v>
      </c>
      <c r="Q193" s="18">
        <f t="shared" si="52"/>
        <v>0</v>
      </c>
      <c r="R193" s="18">
        <f t="shared" si="53"/>
        <v>0</v>
      </c>
      <c r="S193" s="18">
        <f t="shared" si="54"/>
        <v>0</v>
      </c>
      <c r="T193" s="18">
        <f t="shared" si="55"/>
        <v>0</v>
      </c>
      <c r="U193" s="18">
        <f t="shared" si="56"/>
        <v>0</v>
      </c>
      <c r="V193" s="18">
        <f t="shared" si="57"/>
        <v>0</v>
      </c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</row>
    <row r="194" spans="1:45" ht="14.4" x14ac:dyDescent="0.3">
      <c r="A194" s="87"/>
      <c r="B194" s="87"/>
      <c r="C194" s="88"/>
      <c r="D194" s="23">
        <v>0</v>
      </c>
      <c r="E194" s="24">
        <v>0</v>
      </c>
      <c r="F194" s="11" t="str">
        <f t="shared" si="44"/>
        <v/>
      </c>
      <c r="G194" s="11">
        <f t="shared" si="43"/>
        <v>0</v>
      </c>
      <c r="I194" s="30">
        <f t="shared" si="58"/>
        <v>0</v>
      </c>
      <c r="J194" s="35" t="e">
        <f t="shared" ca="1" si="45"/>
        <v>#REF!</v>
      </c>
      <c r="K194" s="36" t="e">
        <f t="shared" ca="1" si="46"/>
        <v>#REF!</v>
      </c>
      <c r="L194" s="49" t="e">
        <f t="shared" ca="1" si="47"/>
        <v>#REF!</v>
      </c>
      <c r="M194" s="18">
        <f t="shared" si="48"/>
        <v>0</v>
      </c>
      <c r="N194" s="18">
        <f t="shared" si="49"/>
        <v>0</v>
      </c>
      <c r="O194" s="18">
        <f t="shared" si="50"/>
        <v>0</v>
      </c>
      <c r="P194" s="18">
        <f t="shared" si="51"/>
        <v>0</v>
      </c>
      <c r="Q194" s="18">
        <f t="shared" si="52"/>
        <v>0</v>
      </c>
      <c r="R194" s="18">
        <f t="shared" si="53"/>
        <v>0</v>
      </c>
      <c r="S194" s="18">
        <f t="shared" si="54"/>
        <v>0</v>
      </c>
      <c r="T194" s="18">
        <f t="shared" si="55"/>
        <v>0</v>
      </c>
      <c r="U194" s="18">
        <f t="shared" si="56"/>
        <v>0</v>
      </c>
      <c r="V194" s="18">
        <f t="shared" si="57"/>
        <v>0</v>
      </c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</row>
    <row r="195" spans="1:45" ht="14.4" x14ac:dyDescent="0.3">
      <c r="A195" s="87"/>
      <c r="B195" s="87"/>
      <c r="C195" s="88"/>
      <c r="D195" s="23">
        <v>0</v>
      </c>
      <c r="E195" s="24">
        <v>0</v>
      </c>
      <c r="F195" s="11" t="str">
        <f t="shared" si="44"/>
        <v/>
      </c>
      <c r="G195" s="11">
        <f t="shared" si="43"/>
        <v>0</v>
      </c>
      <c r="I195" s="30">
        <f t="shared" si="58"/>
        <v>0</v>
      </c>
      <c r="J195" s="35" t="e">
        <f t="shared" ca="1" si="45"/>
        <v>#REF!</v>
      </c>
      <c r="K195" s="36" t="e">
        <f t="shared" ca="1" si="46"/>
        <v>#REF!</v>
      </c>
      <c r="L195" s="49" t="e">
        <f t="shared" ca="1" si="47"/>
        <v>#REF!</v>
      </c>
      <c r="M195" s="18">
        <f t="shared" si="48"/>
        <v>0</v>
      </c>
      <c r="N195" s="18">
        <f t="shared" si="49"/>
        <v>0</v>
      </c>
      <c r="O195" s="18">
        <f t="shared" si="50"/>
        <v>0</v>
      </c>
      <c r="P195" s="18">
        <f t="shared" si="51"/>
        <v>0</v>
      </c>
      <c r="Q195" s="18">
        <f t="shared" si="52"/>
        <v>0</v>
      </c>
      <c r="R195" s="18">
        <f t="shared" si="53"/>
        <v>0</v>
      </c>
      <c r="S195" s="18">
        <f t="shared" si="54"/>
        <v>0</v>
      </c>
      <c r="T195" s="18">
        <f t="shared" si="55"/>
        <v>0</v>
      </c>
      <c r="U195" s="18">
        <f t="shared" si="56"/>
        <v>0</v>
      </c>
      <c r="V195" s="18">
        <f t="shared" si="57"/>
        <v>0</v>
      </c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</row>
    <row r="196" spans="1:45" ht="14.4" x14ac:dyDescent="0.3">
      <c r="A196" s="87"/>
      <c r="B196" s="87"/>
      <c r="C196" s="88"/>
      <c r="D196" s="23">
        <v>0</v>
      </c>
      <c r="E196" s="24">
        <v>0</v>
      </c>
      <c r="F196" s="11" t="str">
        <f t="shared" si="44"/>
        <v/>
      </c>
      <c r="G196" s="11">
        <f t="shared" si="43"/>
        <v>0</v>
      </c>
      <c r="I196" s="30">
        <f t="shared" si="58"/>
        <v>0</v>
      </c>
      <c r="J196" s="35" t="e">
        <f t="shared" ca="1" si="45"/>
        <v>#REF!</v>
      </c>
      <c r="K196" s="36" t="e">
        <f t="shared" ca="1" si="46"/>
        <v>#REF!</v>
      </c>
      <c r="L196" s="49" t="e">
        <f t="shared" ca="1" si="47"/>
        <v>#REF!</v>
      </c>
      <c r="M196" s="18">
        <f t="shared" si="48"/>
        <v>0</v>
      </c>
      <c r="N196" s="18">
        <f t="shared" si="49"/>
        <v>0</v>
      </c>
      <c r="O196" s="18">
        <f t="shared" si="50"/>
        <v>0</v>
      </c>
      <c r="P196" s="18">
        <f t="shared" si="51"/>
        <v>0</v>
      </c>
      <c r="Q196" s="18">
        <f t="shared" si="52"/>
        <v>0</v>
      </c>
      <c r="R196" s="18">
        <f t="shared" si="53"/>
        <v>0</v>
      </c>
      <c r="S196" s="18">
        <f t="shared" si="54"/>
        <v>0</v>
      </c>
      <c r="T196" s="18">
        <f t="shared" si="55"/>
        <v>0</v>
      </c>
      <c r="U196" s="18">
        <f t="shared" si="56"/>
        <v>0</v>
      </c>
      <c r="V196" s="18">
        <f t="shared" si="57"/>
        <v>0</v>
      </c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</row>
    <row r="197" spans="1:45" ht="14.4" x14ac:dyDescent="0.3">
      <c r="A197" s="87"/>
      <c r="B197" s="87"/>
      <c r="C197" s="88"/>
      <c r="D197" s="23">
        <v>0</v>
      </c>
      <c r="E197" s="24">
        <v>0</v>
      </c>
      <c r="F197" s="11" t="str">
        <f t="shared" si="44"/>
        <v/>
      </c>
      <c r="G197" s="11">
        <f t="shared" si="43"/>
        <v>0</v>
      </c>
      <c r="I197" s="30">
        <f t="shared" si="58"/>
        <v>0</v>
      </c>
      <c r="J197" s="35" t="e">
        <f t="shared" ca="1" si="45"/>
        <v>#REF!</v>
      </c>
      <c r="K197" s="36" t="e">
        <f t="shared" ca="1" si="46"/>
        <v>#REF!</v>
      </c>
      <c r="L197" s="49" t="e">
        <f t="shared" ca="1" si="47"/>
        <v>#REF!</v>
      </c>
      <c r="M197" s="18">
        <f t="shared" si="48"/>
        <v>0</v>
      </c>
      <c r="N197" s="18">
        <f t="shared" si="49"/>
        <v>0</v>
      </c>
      <c r="O197" s="18">
        <f t="shared" si="50"/>
        <v>0</v>
      </c>
      <c r="P197" s="18">
        <f t="shared" si="51"/>
        <v>0</v>
      </c>
      <c r="Q197" s="18">
        <f t="shared" si="52"/>
        <v>0</v>
      </c>
      <c r="R197" s="18">
        <f t="shared" si="53"/>
        <v>0</v>
      </c>
      <c r="S197" s="18">
        <f t="shared" si="54"/>
        <v>0</v>
      </c>
      <c r="T197" s="18">
        <f t="shared" si="55"/>
        <v>0</v>
      </c>
      <c r="U197" s="18">
        <f t="shared" si="56"/>
        <v>0</v>
      </c>
      <c r="V197" s="18">
        <f t="shared" si="57"/>
        <v>0</v>
      </c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</row>
    <row r="198" spans="1:45" ht="14.4" x14ac:dyDescent="0.3">
      <c r="A198" s="87"/>
      <c r="B198" s="87"/>
      <c r="C198" s="88"/>
      <c r="D198" s="23">
        <v>0</v>
      </c>
      <c r="E198" s="24">
        <v>0</v>
      </c>
      <c r="F198" s="11" t="str">
        <f t="shared" si="44"/>
        <v/>
      </c>
      <c r="G198" s="11">
        <f t="shared" si="43"/>
        <v>0</v>
      </c>
      <c r="I198" s="30">
        <f t="shared" si="58"/>
        <v>0</v>
      </c>
      <c r="J198" s="35" t="e">
        <f t="shared" ca="1" si="45"/>
        <v>#REF!</v>
      </c>
      <c r="K198" s="36" t="e">
        <f t="shared" ca="1" si="46"/>
        <v>#REF!</v>
      </c>
      <c r="L198" s="49" t="e">
        <f t="shared" ca="1" si="47"/>
        <v>#REF!</v>
      </c>
      <c r="M198" s="18">
        <f t="shared" si="48"/>
        <v>0</v>
      </c>
      <c r="N198" s="18">
        <f t="shared" si="49"/>
        <v>0</v>
      </c>
      <c r="O198" s="18">
        <f t="shared" si="50"/>
        <v>0</v>
      </c>
      <c r="P198" s="18">
        <f t="shared" si="51"/>
        <v>0</v>
      </c>
      <c r="Q198" s="18">
        <f t="shared" si="52"/>
        <v>0</v>
      </c>
      <c r="R198" s="18">
        <f t="shared" si="53"/>
        <v>0</v>
      </c>
      <c r="S198" s="18">
        <f t="shared" si="54"/>
        <v>0</v>
      </c>
      <c r="T198" s="18">
        <f t="shared" si="55"/>
        <v>0</v>
      </c>
      <c r="U198" s="18">
        <f t="shared" si="56"/>
        <v>0</v>
      </c>
      <c r="V198" s="18">
        <f t="shared" si="57"/>
        <v>0</v>
      </c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</row>
    <row r="199" spans="1:45" ht="14.4" x14ac:dyDescent="0.3">
      <c r="A199" s="87"/>
      <c r="B199" s="87"/>
      <c r="C199" s="88"/>
      <c r="D199" s="23">
        <v>0</v>
      </c>
      <c r="E199" s="24">
        <v>0</v>
      </c>
      <c r="F199" s="11" t="str">
        <f t="shared" si="44"/>
        <v/>
      </c>
      <c r="G199" s="11">
        <f t="shared" si="43"/>
        <v>0</v>
      </c>
      <c r="I199" s="30">
        <f t="shared" si="58"/>
        <v>0</v>
      </c>
      <c r="J199" s="35" t="e">
        <f t="shared" ca="1" si="45"/>
        <v>#REF!</v>
      </c>
      <c r="K199" s="36" t="e">
        <f t="shared" ca="1" si="46"/>
        <v>#REF!</v>
      </c>
      <c r="L199" s="49" t="e">
        <f t="shared" ca="1" si="47"/>
        <v>#REF!</v>
      </c>
      <c r="M199" s="18">
        <f t="shared" si="48"/>
        <v>0</v>
      </c>
      <c r="N199" s="18">
        <f t="shared" si="49"/>
        <v>0</v>
      </c>
      <c r="O199" s="18">
        <f t="shared" si="50"/>
        <v>0</v>
      </c>
      <c r="P199" s="18">
        <f t="shared" si="51"/>
        <v>0</v>
      </c>
      <c r="Q199" s="18">
        <f t="shared" si="52"/>
        <v>0</v>
      </c>
      <c r="R199" s="18">
        <f t="shared" si="53"/>
        <v>0</v>
      </c>
      <c r="S199" s="18">
        <f t="shared" si="54"/>
        <v>0</v>
      </c>
      <c r="T199" s="18">
        <f t="shared" si="55"/>
        <v>0</v>
      </c>
      <c r="U199" s="18">
        <f t="shared" si="56"/>
        <v>0</v>
      </c>
      <c r="V199" s="18">
        <f t="shared" si="57"/>
        <v>0</v>
      </c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</row>
    <row r="200" spans="1:45" ht="14.4" x14ac:dyDescent="0.3">
      <c r="A200" s="87"/>
      <c r="B200" s="87"/>
      <c r="C200" s="88"/>
      <c r="D200" s="23">
        <v>0</v>
      </c>
      <c r="E200" s="24">
        <v>0</v>
      </c>
      <c r="F200" s="11" t="str">
        <f t="shared" si="44"/>
        <v/>
      </c>
      <c r="G200" s="11">
        <f t="shared" si="43"/>
        <v>0</v>
      </c>
      <c r="I200" s="30">
        <f t="shared" si="58"/>
        <v>0</v>
      </c>
      <c r="J200" s="35" t="e">
        <f t="shared" ca="1" si="45"/>
        <v>#REF!</v>
      </c>
      <c r="K200" s="36" t="e">
        <f t="shared" ca="1" si="46"/>
        <v>#REF!</v>
      </c>
      <c r="L200" s="49" t="e">
        <f t="shared" ca="1" si="47"/>
        <v>#REF!</v>
      </c>
      <c r="M200" s="18">
        <f t="shared" si="48"/>
        <v>0</v>
      </c>
      <c r="N200" s="18">
        <f t="shared" si="49"/>
        <v>0</v>
      </c>
      <c r="O200" s="18">
        <f t="shared" si="50"/>
        <v>0</v>
      </c>
      <c r="P200" s="18">
        <f t="shared" si="51"/>
        <v>0</v>
      </c>
      <c r="Q200" s="18">
        <f t="shared" si="52"/>
        <v>0</v>
      </c>
      <c r="R200" s="18">
        <f t="shared" si="53"/>
        <v>0</v>
      </c>
      <c r="S200" s="18">
        <f t="shared" si="54"/>
        <v>0</v>
      </c>
      <c r="T200" s="18">
        <f t="shared" si="55"/>
        <v>0</v>
      </c>
      <c r="U200" s="18">
        <f t="shared" si="56"/>
        <v>0</v>
      </c>
      <c r="V200" s="18">
        <f t="shared" si="57"/>
        <v>0</v>
      </c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</row>
    <row r="201" spans="1:45" ht="14.4" x14ac:dyDescent="0.3">
      <c r="A201" s="50"/>
      <c r="B201" s="50"/>
      <c r="C201" s="50"/>
      <c r="D201" s="23">
        <v>0</v>
      </c>
      <c r="E201" s="24">
        <v>0</v>
      </c>
      <c r="F201" s="11" t="str">
        <f t="shared" si="44"/>
        <v/>
      </c>
      <c r="G201" s="11">
        <f t="shared" si="43"/>
        <v>0</v>
      </c>
      <c r="I201" s="30">
        <f t="shared" si="58"/>
        <v>0</v>
      </c>
      <c r="J201" s="35" t="e">
        <f t="shared" ca="1" si="45"/>
        <v>#REF!</v>
      </c>
      <c r="K201" s="36" t="e">
        <f t="shared" ca="1" si="46"/>
        <v>#REF!</v>
      </c>
      <c r="L201" s="49" t="e">
        <f t="shared" ca="1" si="47"/>
        <v>#REF!</v>
      </c>
      <c r="M201" s="18">
        <f t="shared" si="48"/>
        <v>0</v>
      </c>
      <c r="N201" s="18">
        <f t="shared" si="49"/>
        <v>0</v>
      </c>
      <c r="O201" s="18">
        <f t="shared" si="50"/>
        <v>0</v>
      </c>
      <c r="P201" s="18">
        <f t="shared" si="51"/>
        <v>0</v>
      </c>
      <c r="Q201" s="18">
        <f t="shared" si="52"/>
        <v>0</v>
      </c>
      <c r="R201" s="18">
        <f t="shared" si="53"/>
        <v>0</v>
      </c>
      <c r="S201" s="18">
        <f t="shared" si="54"/>
        <v>0</v>
      </c>
      <c r="T201" s="18">
        <f t="shared" si="55"/>
        <v>0</v>
      </c>
      <c r="U201" s="18">
        <f t="shared" si="56"/>
        <v>0</v>
      </c>
      <c r="V201" s="18">
        <f t="shared" si="57"/>
        <v>0</v>
      </c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</row>
    <row r="202" spans="1:45" ht="14.4" x14ac:dyDescent="0.3">
      <c r="A202" s="50"/>
      <c r="B202" s="50"/>
      <c r="C202" s="50"/>
      <c r="D202" s="23">
        <v>0</v>
      </c>
      <c r="E202" s="24">
        <v>0</v>
      </c>
      <c r="F202" s="11" t="str">
        <f t="shared" si="44"/>
        <v/>
      </c>
      <c r="G202" s="11">
        <f t="shared" ref="G202:G265" si="59">SUMIF($O$2:$AC$2,F202,$O$1:$AC$1)</f>
        <v>0</v>
      </c>
      <c r="I202" s="30">
        <f t="shared" si="58"/>
        <v>0</v>
      </c>
      <c r="J202" s="35" t="e">
        <f t="shared" ca="1" si="45"/>
        <v>#REF!</v>
      </c>
      <c r="K202" s="36" t="e">
        <f t="shared" ca="1" si="46"/>
        <v>#REF!</v>
      </c>
      <c r="L202" s="49" t="e">
        <f t="shared" ca="1" si="47"/>
        <v>#REF!</v>
      </c>
      <c r="M202" s="18">
        <f t="shared" si="48"/>
        <v>0</v>
      </c>
      <c r="N202" s="18">
        <f t="shared" si="49"/>
        <v>0</v>
      </c>
      <c r="O202" s="18">
        <f t="shared" si="50"/>
        <v>0</v>
      </c>
      <c r="P202" s="18">
        <f t="shared" si="51"/>
        <v>0</v>
      </c>
      <c r="Q202" s="18">
        <f t="shared" si="52"/>
        <v>0</v>
      </c>
      <c r="R202" s="18">
        <f t="shared" si="53"/>
        <v>0</v>
      </c>
      <c r="S202" s="18">
        <f t="shared" si="54"/>
        <v>0</v>
      </c>
      <c r="T202" s="18">
        <f t="shared" si="55"/>
        <v>0</v>
      </c>
      <c r="U202" s="18">
        <f t="shared" si="56"/>
        <v>0</v>
      </c>
      <c r="V202" s="18">
        <f t="shared" si="57"/>
        <v>0</v>
      </c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</row>
    <row r="203" spans="1:45" ht="14.4" x14ac:dyDescent="0.3">
      <c r="A203" s="50"/>
      <c r="B203" s="50"/>
      <c r="C203" s="50"/>
      <c r="D203" s="23">
        <v>0</v>
      </c>
      <c r="E203" s="24">
        <v>0</v>
      </c>
      <c r="F203" s="11" t="str">
        <f t="shared" ref="F203:F266" si="60">LEFT(B203,3)</f>
        <v/>
      </c>
      <c r="G203" s="11">
        <f t="shared" si="59"/>
        <v>0</v>
      </c>
      <c r="I203" s="30">
        <f t="shared" si="58"/>
        <v>0</v>
      </c>
      <c r="J203" s="35" t="e">
        <f t="shared" ca="1" si="45"/>
        <v>#REF!</v>
      </c>
      <c r="K203" s="36" t="e">
        <f t="shared" ca="1" si="46"/>
        <v>#REF!</v>
      </c>
      <c r="L203" s="49" t="e">
        <f t="shared" ca="1" si="47"/>
        <v>#REF!</v>
      </c>
      <c r="M203" s="18">
        <f t="shared" si="48"/>
        <v>0</v>
      </c>
      <c r="N203" s="18">
        <f t="shared" si="49"/>
        <v>0</v>
      </c>
      <c r="O203" s="18">
        <f t="shared" si="50"/>
        <v>0</v>
      </c>
      <c r="P203" s="18">
        <f t="shared" si="51"/>
        <v>0</v>
      </c>
      <c r="Q203" s="18">
        <f t="shared" si="52"/>
        <v>0</v>
      </c>
      <c r="R203" s="18">
        <f t="shared" si="53"/>
        <v>0</v>
      </c>
      <c r="S203" s="18">
        <f t="shared" si="54"/>
        <v>0</v>
      </c>
      <c r="T203" s="18">
        <f t="shared" si="55"/>
        <v>0</v>
      </c>
      <c r="U203" s="18">
        <f t="shared" si="56"/>
        <v>0</v>
      </c>
      <c r="V203" s="18">
        <f t="shared" si="57"/>
        <v>0</v>
      </c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</row>
    <row r="204" spans="1:45" ht="14.4" x14ac:dyDescent="0.3">
      <c r="A204" s="50"/>
      <c r="B204" s="50"/>
      <c r="C204" s="52"/>
      <c r="D204" s="23">
        <v>0</v>
      </c>
      <c r="E204" s="24">
        <v>0</v>
      </c>
      <c r="F204" s="11" t="str">
        <f t="shared" si="60"/>
        <v/>
      </c>
      <c r="G204" s="11">
        <f t="shared" si="59"/>
        <v>0</v>
      </c>
      <c r="I204" s="30">
        <f t="shared" si="58"/>
        <v>0</v>
      </c>
      <c r="J204" s="35" t="e">
        <f t="shared" ca="1" si="45"/>
        <v>#REF!</v>
      </c>
      <c r="K204" s="36" t="e">
        <f t="shared" ca="1" si="46"/>
        <v>#REF!</v>
      </c>
      <c r="L204" s="49" t="e">
        <f t="shared" ca="1" si="47"/>
        <v>#REF!</v>
      </c>
      <c r="M204" s="18">
        <f t="shared" si="48"/>
        <v>0</v>
      </c>
      <c r="N204" s="18">
        <f t="shared" si="49"/>
        <v>0</v>
      </c>
      <c r="O204" s="18">
        <f t="shared" si="50"/>
        <v>0</v>
      </c>
      <c r="P204" s="18">
        <f t="shared" si="51"/>
        <v>0</v>
      </c>
      <c r="Q204" s="18">
        <f t="shared" si="52"/>
        <v>0</v>
      </c>
      <c r="R204" s="18">
        <f t="shared" si="53"/>
        <v>0</v>
      </c>
      <c r="S204" s="18">
        <f t="shared" si="54"/>
        <v>0</v>
      </c>
      <c r="T204" s="18">
        <f t="shared" si="55"/>
        <v>0</v>
      </c>
      <c r="U204" s="18">
        <f t="shared" si="56"/>
        <v>0</v>
      </c>
      <c r="V204" s="18">
        <f t="shared" si="57"/>
        <v>0</v>
      </c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</row>
    <row r="205" spans="1:45" ht="14.4" x14ac:dyDescent="0.3">
      <c r="A205" s="50"/>
      <c r="B205" s="50"/>
      <c r="C205" s="50"/>
      <c r="D205" s="23">
        <v>0</v>
      </c>
      <c r="E205" s="24">
        <v>0</v>
      </c>
      <c r="F205" s="11" t="str">
        <f t="shared" si="60"/>
        <v/>
      </c>
      <c r="G205" s="11">
        <f t="shared" si="59"/>
        <v>0</v>
      </c>
      <c r="I205" s="30">
        <f t="shared" si="58"/>
        <v>0</v>
      </c>
      <c r="J205" s="35" t="e">
        <f t="shared" ca="1" si="45"/>
        <v>#REF!</v>
      </c>
      <c r="K205" s="36" t="e">
        <f t="shared" ca="1" si="46"/>
        <v>#REF!</v>
      </c>
      <c r="L205" s="49" t="e">
        <f t="shared" ca="1" si="47"/>
        <v>#REF!</v>
      </c>
      <c r="M205" s="18">
        <f t="shared" si="48"/>
        <v>0</v>
      </c>
      <c r="N205" s="18">
        <f t="shared" si="49"/>
        <v>0</v>
      </c>
      <c r="O205" s="18">
        <f t="shared" si="50"/>
        <v>0</v>
      </c>
      <c r="P205" s="18">
        <f t="shared" si="51"/>
        <v>0</v>
      </c>
      <c r="Q205" s="18">
        <f t="shared" si="52"/>
        <v>0</v>
      </c>
      <c r="R205" s="18">
        <f t="shared" si="53"/>
        <v>0</v>
      </c>
      <c r="S205" s="18">
        <f t="shared" si="54"/>
        <v>0</v>
      </c>
      <c r="T205" s="18">
        <f t="shared" si="55"/>
        <v>0</v>
      </c>
      <c r="U205" s="18">
        <f t="shared" si="56"/>
        <v>0</v>
      </c>
      <c r="V205" s="18">
        <f t="shared" si="57"/>
        <v>0</v>
      </c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</row>
    <row r="206" spans="1:45" ht="14.4" x14ac:dyDescent="0.3">
      <c r="A206" s="50"/>
      <c r="B206" s="50"/>
      <c r="C206" s="50"/>
      <c r="D206" s="23">
        <v>0</v>
      </c>
      <c r="E206" s="24">
        <v>0</v>
      </c>
      <c r="F206" s="11" t="str">
        <f t="shared" si="60"/>
        <v/>
      </c>
      <c r="G206" s="11">
        <f t="shared" si="59"/>
        <v>0</v>
      </c>
      <c r="I206" s="30">
        <f t="shared" si="58"/>
        <v>0</v>
      </c>
      <c r="J206" s="35" t="e">
        <f t="shared" ca="1" si="45"/>
        <v>#REF!</v>
      </c>
      <c r="K206" s="36" t="e">
        <f t="shared" ca="1" si="46"/>
        <v>#REF!</v>
      </c>
      <c r="L206" s="49" t="e">
        <f t="shared" ca="1" si="47"/>
        <v>#REF!</v>
      </c>
      <c r="M206" s="18">
        <f t="shared" si="48"/>
        <v>0</v>
      </c>
      <c r="N206" s="18">
        <f t="shared" si="49"/>
        <v>0</v>
      </c>
      <c r="O206" s="18">
        <f t="shared" si="50"/>
        <v>0</v>
      </c>
      <c r="P206" s="18">
        <f t="shared" si="51"/>
        <v>0</v>
      </c>
      <c r="Q206" s="18">
        <f t="shared" si="52"/>
        <v>0</v>
      </c>
      <c r="R206" s="18">
        <f t="shared" si="53"/>
        <v>0</v>
      </c>
      <c r="S206" s="18">
        <f t="shared" si="54"/>
        <v>0</v>
      </c>
      <c r="T206" s="18">
        <f t="shared" si="55"/>
        <v>0</v>
      </c>
      <c r="U206" s="18">
        <f t="shared" si="56"/>
        <v>0</v>
      </c>
      <c r="V206" s="18">
        <f t="shared" si="57"/>
        <v>0</v>
      </c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</row>
    <row r="207" spans="1:45" ht="14.4" x14ac:dyDescent="0.3">
      <c r="A207" s="50"/>
      <c r="B207" s="50"/>
      <c r="C207" s="50"/>
      <c r="D207" s="23">
        <v>0</v>
      </c>
      <c r="E207" s="24">
        <v>0</v>
      </c>
      <c r="F207" s="11" t="str">
        <f t="shared" si="60"/>
        <v/>
      </c>
      <c r="G207" s="11">
        <f t="shared" si="59"/>
        <v>0</v>
      </c>
      <c r="I207" s="30">
        <f t="shared" si="58"/>
        <v>0</v>
      </c>
      <c r="J207" s="35" t="e">
        <f t="shared" ca="1" si="45"/>
        <v>#REF!</v>
      </c>
      <c r="K207" s="36" t="e">
        <f t="shared" ca="1" si="46"/>
        <v>#REF!</v>
      </c>
      <c r="L207" s="49" t="e">
        <f t="shared" ca="1" si="47"/>
        <v>#REF!</v>
      </c>
      <c r="M207" s="18">
        <f t="shared" si="48"/>
        <v>0</v>
      </c>
      <c r="N207" s="18">
        <f t="shared" si="49"/>
        <v>0</v>
      </c>
      <c r="O207" s="18">
        <f t="shared" si="50"/>
        <v>0</v>
      </c>
      <c r="P207" s="18">
        <f t="shared" si="51"/>
        <v>0</v>
      </c>
      <c r="Q207" s="18">
        <f t="shared" si="52"/>
        <v>0</v>
      </c>
      <c r="R207" s="18">
        <f t="shared" si="53"/>
        <v>0</v>
      </c>
      <c r="S207" s="18">
        <f t="shared" si="54"/>
        <v>0</v>
      </c>
      <c r="T207" s="18">
        <f t="shared" si="55"/>
        <v>0</v>
      </c>
      <c r="U207" s="18">
        <f t="shared" si="56"/>
        <v>0</v>
      </c>
      <c r="V207" s="18">
        <f t="shared" si="57"/>
        <v>0</v>
      </c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</row>
    <row r="208" spans="1:45" ht="14.4" x14ac:dyDescent="0.3">
      <c r="A208" s="50"/>
      <c r="B208" s="50"/>
      <c r="C208" s="50"/>
      <c r="D208" s="23">
        <v>0</v>
      </c>
      <c r="E208" s="24">
        <v>0</v>
      </c>
      <c r="F208" s="11" t="str">
        <f t="shared" si="60"/>
        <v/>
      </c>
      <c r="G208" s="11">
        <f t="shared" si="59"/>
        <v>0</v>
      </c>
      <c r="I208" s="30">
        <f t="shared" si="58"/>
        <v>0</v>
      </c>
      <c r="J208" s="35" t="e">
        <f t="shared" ca="1" si="45"/>
        <v>#REF!</v>
      </c>
      <c r="K208" s="36" t="e">
        <f t="shared" ca="1" si="46"/>
        <v>#REF!</v>
      </c>
      <c r="L208" s="49" t="e">
        <f t="shared" ca="1" si="47"/>
        <v>#REF!</v>
      </c>
      <c r="M208" s="18">
        <f t="shared" si="48"/>
        <v>0</v>
      </c>
      <c r="N208" s="18">
        <f t="shared" si="49"/>
        <v>0</v>
      </c>
      <c r="O208" s="18">
        <f t="shared" si="50"/>
        <v>0</v>
      </c>
      <c r="P208" s="18">
        <f t="shared" si="51"/>
        <v>0</v>
      </c>
      <c r="Q208" s="18">
        <f t="shared" si="52"/>
        <v>0</v>
      </c>
      <c r="R208" s="18">
        <f t="shared" si="53"/>
        <v>0</v>
      </c>
      <c r="S208" s="18">
        <f t="shared" si="54"/>
        <v>0</v>
      </c>
      <c r="T208" s="18">
        <f t="shared" si="55"/>
        <v>0</v>
      </c>
      <c r="U208" s="18">
        <f t="shared" si="56"/>
        <v>0</v>
      </c>
      <c r="V208" s="18">
        <f t="shared" si="57"/>
        <v>0</v>
      </c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</row>
    <row r="209" spans="1:45" ht="14.4" x14ac:dyDescent="0.3">
      <c r="A209" s="50"/>
      <c r="B209" s="50"/>
      <c r="C209" s="50"/>
      <c r="D209" s="23">
        <v>0</v>
      </c>
      <c r="E209" s="24">
        <v>0</v>
      </c>
      <c r="F209" s="11" t="str">
        <f t="shared" si="60"/>
        <v/>
      </c>
      <c r="G209" s="11">
        <f t="shared" si="59"/>
        <v>0</v>
      </c>
      <c r="I209" s="30">
        <f t="shared" si="58"/>
        <v>0</v>
      </c>
      <c r="J209" s="35" t="e">
        <f t="shared" ca="1" si="45"/>
        <v>#REF!</v>
      </c>
      <c r="K209" s="36" t="e">
        <f t="shared" ca="1" si="46"/>
        <v>#REF!</v>
      </c>
      <c r="L209" s="49" t="e">
        <f t="shared" ca="1" si="47"/>
        <v>#REF!</v>
      </c>
      <c r="M209" s="18">
        <f t="shared" si="48"/>
        <v>0</v>
      </c>
      <c r="N209" s="18">
        <f t="shared" si="49"/>
        <v>0</v>
      </c>
      <c r="O209" s="18">
        <f t="shared" si="50"/>
        <v>0</v>
      </c>
      <c r="P209" s="18">
        <f t="shared" si="51"/>
        <v>0</v>
      </c>
      <c r="Q209" s="18">
        <f t="shared" si="52"/>
        <v>0</v>
      </c>
      <c r="R209" s="18">
        <f t="shared" si="53"/>
        <v>0</v>
      </c>
      <c r="S209" s="18">
        <f t="shared" si="54"/>
        <v>0</v>
      </c>
      <c r="T209" s="18">
        <f t="shared" si="55"/>
        <v>0</v>
      </c>
      <c r="U209" s="18">
        <f t="shared" si="56"/>
        <v>0</v>
      </c>
      <c r="V209" s="18">
        <f t="shared" si="57"/>
        <v>0</v>
      </c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</row>
    <row r="210" spans="1:45" ht="14.4" x14ac:dyDescent="0.3">
      <c r="A210" s="50"/>
      <c r="B210" s="50"/>
      <c r="C210" s="50"/>
      <c r="D210" s="23">
        <v>0</v>
      </c>
      <c r="E210" s="24">
        <v>0</v>
      </c>
      <c r="F210" s="11" t="str">
        <f t="shared" si="60"/>
        <v/>
      </c>
      <c r="G210" s="11">
        <f t="shared" si="59"/>
        <v>0</v>
      </c>
      <c r="I210" s="30">
        <f t="shared" si="58"/>
        <v>0</v>
      </c>
      <c r="J210" s="35" t="e">
        <f t="shared" ref="J210:J273" ca="1" si="61">MEDIAN(OFFSET(M210,0,0,1,$B$5))</f>
        <v>#REF!</v>
      </c>
      <c r="K210" s="36" t="e">
        <f t="shared" ref="K210:K273" ca="1" si="62">_xlfn.STDEV.P(OFFSET(M210,0,0,1,$B$5))</f>
        <v>#REF!</v>
      </c>
      <c r="L210" s="49" t="e">
        <f t="shared" ref="L210:L273" ca="1" si="63">K210/J210*100</f>
        <v>#REF!</v>
      </c>
      <c r="M210" s="18">
        <f t="shared" ref="M210:M273" si="64">X210</f>
        <v>0</v>
      </c>
      <c r="N210" s="18">
        <f t="shared" ref="N210:N273" si="65">Y210</f>
        <v>0</v>
      </c>
      <c r="O210" s="18">
        <f t="shared" ref="O210:O273" si="66">Z210</f>
        <v>0</v>
      </c>
      <c r="P210" s="18">
        <f t="shared" ref="P210:P273" si="67">AA210</f>
        <v>0</v>
      </c>
      <c r="Q210" s="18">
        <f t="shared" ref="Q210:Q273" si="68">AB210</f>
        <v>0</v>
      </c>
      <c r="R210" s="18">
        <f t="shared" ref="R210:R273" si="69">AC210</f>
        <v>0</v>
      </c>
      <c r="S210" s="18">
        <f t="shared" ref="S210:S273" si="70">AD210</f>
        <v>0</v>
      </c>
      <c r="T210" s="18">
        <f t="shared" ref="T210:T273" si="71">AE210</f>
        <v>0</v>
      </c>
      <c r="U210" s="18">
        <f t="shared" ref="U210:U273" si="72">AF210</f>
        <v>0</v>
      </c>
      <c r="V210" s="18">
        <f t="shared" ref="V210:V273" si="73">AG210</f>
        <v>0</v>
      </c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</row>
    <row r="211" spans="1:45" ht="14.4" x14ac:dyDescent="0.3">
      <c r="A211" s="50"/>
      <c r="B211" s="50"/>
      <c r="C211" s="50"/>
      <c r="D211" s="23">
        <v>0</v>
      </c>
      <c r="E211" s="24">
        <v>0</v>
      </c>
      <c r="F211" s="11" t="str">
        <f t="shared" si="60"/>
        <v/>
      </c>
      <c r="G211" s="11">
        <f t="shared" si="59"/>
        <v>0</v>
      </c>
      <c r="I211" s="30">
        <f t="shared" si="58"/>
        <v>0</v>
      </c>
      <c r="J211" s="35" t="e">
        <f t="shared" ca="1" si="61"/>
        <v>#REF!</v>
      </c>
      <c r="K211" s="36" t="e">
        <f t="shared" ca="1" si="62"/>
        <v>#REF!</v>
      </c>
      <c r="L211" s="49" t="e">
        <f t="shared" ca="1" si="63"/>
        <v>#REF!</v>
      </c>
      <c r="M211" s="18">
        <f t="shared" si="64"/>
        <v>0</v>
      </c>
      <c r="N211" s="18">
        <f t="shared" si="65"/>
        <v>0</v>
      </c>
      <c r="O211" s="18">
        <f t="shared" si="66"/>
        <v>0</v>
      </c>
      <c r="P211" s="18">
        <f t="shared" si="67"/>
        <v>0</v>
      </c>
      <c r="Q211" s="18">
        <f t="shared" si="68"/>
        <v>0</v>
      </c>
      <c r="R211" s="18">
        <f t="shared" si="69"/>
        <v>0</v>
      </c>
      <c r="S211" s="18">
        <f t="shared" si="70"/>
        <v>0</v>
      </c>
      <c r="T211" s="18">
        <f t="shared" si="71"/>
        <v>0</v>
      </c>
      <c r="U211" s="18">
        <f t="shared" si="72"/>
        <v>0</v>
      </c>
      <c r="V211" s="18">
        <f t="shared" si="73"/>
        <v>0</v>
      </c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</row>
    <row r="212" spans="1:45" ht="14.4" x14ac:dyDescent="0.3">
      <c r="A212" s="50"/>
      <c r="B212" s="50"/>
      <c r="C212" s="50"/>
      <c r="D212" s="23">
        <v>0</v>
      </c>
      <c r="E212" s="24">
        <v>0</v>
      </c>
      <c r="F212" s="11" t="str">
        <f t="shared" si="60"/>
        <v/>
      </c>
      <c r="G212" s="11">
        <f t="shared" si="59"/>
        <v>0</v>
      </c>
      <c r="I212" s="30">
        <f t="shared" si="58"/>
        <v>0</v>
      </c>
      <c r="J212" s="35" t="e">
        <f t="shared" ca="1" si="61"/>
        <v>#REF!</v>
      </c>
      <c r="K212" s="36" t="e">
        <f t="shared" ca="1" si="62"/>
        <v>#REF!</v>
      </c>
      <c r="L212" s="49" t="e">
        <f t="shared" ca="1" si="63"/>
        <v>#REF!</v>
      </c>
      <c r="M212" s="18">
        <f t="shared" si="64"/>
        <v>0</v>
      </c>
      <c r="N212" s="18">
        <f t="shared" si="65"/>
        <v>0</v>
      </c>
      <c r="O212" s="18">
        <f t="shared" si="66"/>
        <v>0</v>
      </c>
      <c r="P212" s="18">
        <f t="shared" si="67"/>
        <v>0</v>
      </c>
      <c r="Q212" s="18">
        <f t="shared" si="68"/>
        <v>0</v>
      </c>
      <c r="R212" s="18">
        <f t="shared" si="69"/>
        <v>0</v>
      </c>
      <c r="S212" s="18">
        <f t="shared" si="70"/>
        <v>0</v>
      </c>
      <c r="T212" s="18">
        <f t="shared" si="71"/>
        <v>0</v>
      </c>
      <c r="U212" s="18">
        <f t="shared" si="72"/>
        <v>0</v>
      </c>
      <c r="V212" s="18">
        <f t="shared" si="73"/>
        <v>0</v>
      </c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</row>
    <row r="213" spans="1:45" ht="14.4" x14ac:dyDescent="0.3">
      <c r="A213" s="50"/>
      <c r="B213" s="50"/>
      <c r="C213" s="50"/>
      <c r="D213" s="23">
        <v>0</v>
      </c>
      <c r="E213" s="24">
        <v>0</v>
      </c>
      <c r="F213" s="11" t="str">
        <f t="shared" si="60"/>
        <v/>
      </c>
      <c r="G213" s="11">
        <f t="shared" si="59"/>
        <v>0</v>
      </c>
      <c r="I213" s="30">
        <f t="shared" si="58"/>
        <v>0</v>
      </c>
      <c r="J213" s="35" t="e">
        <f t="shared" ca="1" si="61"/>
        <v>#REF!</v>
      </c>
      <c r="K213" s="36" t="e">
        <f t="shared" ca="1" si="62"/>
        <v>#REF!</v>
      </c>
      <c r="L213" s="49" t="e">
        <f t="shared" ca="1" si="63"/>
        <v>#REF!</v>
      </c>
      <c r="M213" s="18">
        <f t="shared" si="64"/>
        <v>0</v>
      </c>
      <c r="N213" s="18">
        <f t="shared" si="65"/>
        <v>0</v>
      </c>
      <c r="O213" s="18">
        <f t="shared" si="66"/>
        <v>0</v>
      </c>
      <c r="P213" s="18">
        <f t="shared" si="67"/>
        <v>0</v>
      </c>
      <c r="Q213" s="18">
        <f t="shared" si="68"/>
        <v>0</v>
      </c>
      <c r="R213" s="18">
        <f t="shared" si="69"/>
        <v>0</v>
      </c>
      <c r="S213" s="18">
        <f t="shared" si="70"/>
        <v>0</v>
      </c>
      <c r="T213" s="18">
        <f t="shared" si="71"/>
        <v>0</v>
      </c>
      <c r="U213" s="18">
        <f t="shared" si="72"/>
        <v>0</v>
      </c>
      <c r="V213" s="18">
        <f t="shared" si="73"/>
        <v>0</v>
      </c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</row>
    <row r="214" spans="1:45" ht="14.4" x14ac:dyDescent="0.3">
      <c r="A214" s="50"/>
      <c r="B214" s="50"/>
      <c r="C214" s="50"/>
      <c r="D214" s="23">
        <v>0</v>
      </c>
      <c r="E214" s="24">
        <v>0</v>
      </c>
      <c r="F214" s="11" t="str">
        <f t="shared" si="60"/>
        <v/>
      </c>
      <c r="G214" s="11">
        <f t="shared" si="59"/>
        <v>0</v>
      </c>
      <c r="I214" s="30">
        <f t="shared" si="58"/>
        <v>0</v>
      </c>
      <c r="J214" s="35" t="e">
        <f t="shared" ca="1" si="61"/>
        <v>#REF!</v>
      </c>
      <c r="K214" s="36" t="e">
        <f t="shared" ca="1" si="62"/>
        <v>#REF!</v>
      </c>
      <c r="L214" s="49" t="e">
        <f t="shared" ca="1" si="63"/>
        <v>#REF!</v>
      </c>
      <c r="M214" s="18">
        <f t="shared" si="64"/>
        <v>0</v>
      </c>
      <c r="N214" s="18">
        <f t="shared" si="65"/>
        <v>0</v>
      </c>
      <c r="O214" s="18">
        <f t="shared" si="66"/>
        <v>0</v>
      </c>
      <c r="P214" s="18">
        <f t="shared" si="67"/>
        <v>0</v>
      </c>
      <c r="Q214" s="18">
        <f t="shared" si="68"/>
        <v>0</v>
      </c>
      <c r="R214" s="18">
        <f t="shared" si="69"/>
        <v>0</v>
      </c>
      <c r="S214" s="18">
        <f t="shared" si="70"/>
        <v>0</v>
      </c>
      <c r="T214" s="18">
        <f t="shared" si="71"/>
        <v>0</v>
      </c>
      <c r="U214" s="18">
        <f t="shared" si="72"/>
        <v>0</v>
      </c>
      <c r="V214" s="18">
        <f t="shared" si="73"/>
        <v>0</v>
      </c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</row>
    <row r="215" spans="1:45" ht="14.4" x14ac:dyDescent="0.3">
      <c r="A215" s="50"/>
      <c r="B215" s="50"/>
      <c r="C215" s="50"/>
      <c r="D215" s="23">
        <v>0</v>
      </c>
      <c r="E215" s="24">
        <v>0</v>
      </c>
      <c r="F215" s="11" t="str">
        <f t="shared" si="60"/>
        <v/>
      </c>
      <c r="G215" s="11">
        <f t="shared" si="59"/>
        <v>0</v>
      </c>
      <c r="I215" s="30">
        <f t="shared" si="58"/>
        <v>0</v>
      </c>
      <c r="J215" s="35" t="e">
        <f t="shared" ca="1" si="61"/>
        <v>#REF!</v>
      </c>
      <c r="K215" s="36" t="e">
        <f t="shared" ca="1" si="62"/>
        <v>#REF!</v>
      </c>
      <c r="L215" s="49" t="e">
        <f t="shared" ca="1" si="63"/>
        <v>#REF!</v>
      </c>
      <c r="M215" s="18">
        <f t="shared" si="64"/>
        <v>0</v>
      </c>
      <c r="N215" s="18">
        <f t="shared" si="65"/>
        <v>0</v>
      </c>
      <c r="O215" s="18">
        <f t="shared" si="66"/>
        <v>0</v>
      </c>
      <c r="P215" s="18">
        <f t="shared" si="67"/>
        <v>0</v>
      </c>
      <c r="Q215" s="18">
        <f t="shared" si="68"/>
        <v>0</v>
      </c>
      <c r="R215" s="18">
        <f t="shared" si="69"/>
        <v>0</v>
      </c>
      <c r="S215" s="18">
        <f t="shared" si="70"/>
        <v>0</v>
      </c>
      <c r="T215" s="18">
        <f t="shared" si="71"/>
        <v>0</v>
      </c>
      <c r="U215" s="18">
        <f t="shared" si="72"/>
        <v>0</v>
      </c>
      <c r="V215" s="18">
        <f t="shared" si="73"/>
        <v>0</v>
      </c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</row>
    <row r="216" spans="1:45" ht="14.4" x14ac:dyDescent="0.3">
      <c r="A216" s="50"/>
      <c r="B216" s="50"/>
      <c r="C216" s="50"/>
      <c r="D216" s="23">
        <v>0</v>
      </c>
      <c r="E216" s="24">
        <v>0</v>
      </c>
      <c r="F216" s="11" t="str">
        <f t="shared" si="60"/>
        <v/>
      </c>
      <c r="G216" s="11">
        <f t="shared" si="59"/>
        <v>0</v>
      </c>
      <c r="I216" s="30">
        <f t="shared" si="58"/>
        <v>0</v>
      </c>
      <c r="J216" s="35" t="e">
        <f t="shared" ca="1" si="61"/>
        <v>#REF!</v>
      </c>
      <c r="K216" s="36" t="e">
        <f t="shared" ca="1" si="62"/>
        <v>#REF!</v>
      </c>
      <c r="L216" s="49" t="e">
        <f t="shared" ca="1" si="63"/>
        <v>#REF!</v>
      </c>
      <c r="M216" s="18">
        <f t="shared" si="64"/>
        <v>0</v>
      </c>
      <c r="N216" s="18">
        <f t="shared" si="65"/>
        <v>0</v>
      </c>
      <c r="O216" s="18">
        <f t="shared" si="66"/>
        <v>0</v>
      </c>
      <c r="P216" s="18">
        <f t="shared" si="67"/>
        <v>0</v>
      </c>
      <c r="Q216" s="18">
        <f t="shared" si="68"/>
        <v>0</v>
      </c>
      <c r="R216" s="18">
        <f t="shared" si="69"/>
        <v>0</v>
      </c>
      <c r="S216" s="18">
        <f t="shared" si="70"/>
        <v>0</v>
      </c>
      <c r="T216" s="18">
        <f t="shared" si="71"/>
        <v>0</v>
      </c>
      <c r="U216" s="18">
        <f t="shared" si="72"/>
        <v>0</v>
      </c>
      <c r="V216" s="18">
        <f t="shared" si="73"/>
        <v>0</v>
      </c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</row>
    <row r="217" spans="1:45" ht="14.4" x14ac:dyDescent="0.3">
      <c r="A217" s="50"/>
      <c r="B217" s="50"/>
      <c r="C217" s="50"/>
      <c r="D217" s="23">
        <v>0</v>
      </c>
      <c r="E217" s="24">
        <v>0</v>
      </c>
      <c r="F217" s="11" t="str">
        <f t="shared" si="60"/>
        <v/>
      </c>
      <c r="G217" s="11">
        <f t="shared" si="59"/>
        <v>0</v>
      </c>
      <c r="I217" s="30">
        <f t="shared" si="58"/>
        <v>0</v>
      </c>
      <c r="J217" s="35" t="e">
        <f t="shared" ca="1" si="61"/>
        <v>#REF!</v>
      </c>
      <c r="K217" s="36" t="e">
        <f t="shared" ca="1" si="62"/>
        <v>#REF!</v>
      </c>
      <c r="L217" s="49" t="e">
        <f t="shared" ca="1" si="63"/>
        <v>#REF!</v>
      </c>
      <c r="M217" s="18">
        <f t="shared" si="64"/>
        <v>0</v>
      </c>
      <c r="N217" s="18">
        <f t="shared" si="65"/>
        <v>0</v>
      </c>
      <c r="O217" s="18">
        <f t="shared" si="66"/>
        <v>0</v>
      </c>
      <c r="P217" s="18">
        <f t="shared" si="67"/>
        <v>0</v>
      </c>
      <c r="Q217" s="18">
        <f t="shared" si="68"/>
        <v>0</v>
      </c>
      <c r="R217" s="18">
        <f t="shared" si="69"/>
        <v>0</v>
      </c>
      <c r="S217" s="18">
        <f t="shared" si="70"/>
        <v>0</v>
      </c>
      <c r="T217" s="18">
        <f t="shared" si="71"/>
        <v>0</v>
      </c>
      <c r="U217" s="18">
        <f t="shared" si="72"/>
        <v>0</v>
      </c>
      <c r="V217" s="18">
        <f t="shared" si="73"/>
        <v>0</v>
      </c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</row>
    <row r="218" spans="1:45" ht="14.4" x14ac:dyDescent="0.3">
      <c r="A218" s="50"/>
      <c r="B218" s="50"/>
      <c r="C218" s="50"/>
      <c r="D218" s="23">
        <v>0</v>
      </c>
      <c r="E218" s="24">
        <v>0</v>
      </c>
      <c r="F218" s="11" t="str">
        <f t="shared" si="60"/>
        <v/>
      </c>
      <c r="G218" s="11">
        <f t="shared" si="59"/>
        <v>0</v>
      </c>
      <c r="I218" s="30">
        <f t="shared" si="58"/>
        <v>0</v>
      </c>
      <c r="J218" s="35" t="e">
        <f t="shared" ca="1" si="61"/>
        <v>#REF!</v>
      </c>
      <c r="K218" s="36" t="e">
        <f t="shared" ca="1" si="62"/>
        <v>#REF!</v>
      </c>
      <c r="L218" s="49" t="e">
        <f t="shared" ca="1" si="63"/>
        <v>#REF!</v>
      </c>
      <c r="M218" s="18">
        <f t="shared" si="64"/>
        <v>0</v>
      </c>
      <c r="N218" s="18">
        <f t="shared" si="65"/>
        <v>0</v>
      </c>
      <c r="O218" s="18">
        <f t="shared" si="66"/>
        <v>0</v>
      </c>
      <c r="P218" s="18">
        <f t="shared" si="67"/>
        <v>0</v>
      </c>
      <c r="Q218" s="18">
        <f t="shared" si="68"/>
        <v>0</v>
      </c>
      <c r="R218" s="18">
        <f t="shared" si="69"/>
        <v>0</v>
      </c>
      <c r="S218" s="18">
        <f t="shared" si="70"/>
        <v>0</v>
      </c>
      <c r="T218" s="18">
        <f t="shared" si="71"/>
        <v>0</v>
      </c>
      <c r="U218" s="18">
        <f t="shared" si="72"/>
        <v>0</v>
      </c>
      <c r="V218" s="18">
        <f t="shared" si="73"/>
        <v>0</v>
      </c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</row>
    <row r="219" spans="1:45" ht="14.4" x14ac:dyDescent="0.3">
      <c r="A219" s="50"/>
      <c r="B219" s="50"/>
      <c r="C219" s="50"/>
      <c r="D219" s="23">
        <v>0</v>
      </c>
      <c r="E219" s="24">
        <v>0</v>
      </c>
      <c r="F219" s="11" t="str">
        <f t="shared" si="60"/>
        <v/>
      </c>
      <c r="G219" s="11">
        <f t="shared" si="59"/>
        <v>0</v>
      </c>
      <c r="I219" s="30">
        <f t="shared" si="58"/>
        <v>0</v>
      </c>
      <c r="J219" s="35" t="e">
        <f t="shared" ca="1" si="61"/>
        <v>#REF!</v>
      </c>
      <c r="K219" s="36" t="e">
        <f t="shared" ca="1" si="62"/>
        <v>#REF!</v>
      </c>
      <c r="L219" s="49" t="e">
        <f t="shared" ca="1" si="63"/>
        <v>#REF!</v>
      </c>
      <c r="M219" s="18">
        <f t="shared" si="64"/>
        <v>0</v>
      </c>
      <c r="N219" s="18">
        <f t="shared" si="65"/>
        <v>0</v>
      </c>
      <c r="O219" s="18">
        <f t="shared" si="66"/>
        <v>0</v>
      </c>
      <c r="P219" s="18">
        <f t="shared" si="67"/>
        <v>0</v>
      </c>
      <c r="Q219" s="18">
        <f t="shared" si="68"/>
        <v>0</v>
      </c>
      <c r="R219" s="18">
        <f t="shared" si="69"/>
        <v>0</v>
      </c>
      <c r="S219" s="18">
        <f t="shared" si="70"/>
        <v>0</v>
      </c>
      <c r="T219" s="18">
        <f t="shared" si="71"/>
        <v>0</v>
      </c>
      <c r="U219" s="18">
        <f t="shared" si="72"/>
        <v>0</v>
      </c>
      <c r="V219" s="18">
        <f t="shared" si="73"/>
        <v>0</v>
      </c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</row>
    <row r="220" spans="1:45" ht="14.4" x14ac:dyDescent="0.3">
      <c r="A220" s="50"/>
      <c r="B220" s="50"/>
      <c r="C220" s="50"/>
      <c r="D220" s="23">
        <v>0</v>
      </c>
      <c r="E220" s="24">
        <v>0</v>
      </c>
      <c r="F220" s="11" t="str">
        <f t="shared" si="60"/>
        <v/>
      </c>
      <c r="G220" s="11">
        <f t="shared" si="59"/>
        <v>0</v>
      </c>
      <c r="I220" s="30">
        <f t="shared" si="58"/>
        <v>0</v>
      </c>
      <c r="J220" s="35" t="e">
        <f t="shared" ca="1" si="61"/>
        <v>#REF!</v>
      </c>
      <c r="K220" s="36" t="e">
        <f t="shared" ca="1" si="62"/>
        <v>#REF!</v>
      </c>
      <c r="L220" s="49" t="e">
        <f t="shared" ca="1" si="63"/>
        <v>#REF!</v>
      </c>
      <c r="M220" s="18">
        <f t="shared" si="64"/>
        <v>0</v>
      </c>
      <c r="N220" s="18">
        <f t="shared" si="65"/>
        <v>0</v>
      </c>
      <c r="O220" s="18">
        <f t="shared" si="66"/>
        <v>0</v>
      </c>
      <c r="P220" s="18">
        <f t="shared" si="67"/>
        <v>0</v>
      </c>
      <c r="Q220" s="18">
        <f t="shared" si="68"/>
        <v>0</v>
      </c>
      <c r="R220" s="18">
        <f t="shared" si="69"/>
        <v>0</v>
      </c>
      <c r="S220" s="18">
        <f t="shared" si="70"/>
        <v>0</v>
      </c>
      <c r="T220" s="18">
        <f t="shared" si="71"/>
        <v>0</v>
      </c>
      <c r="U220" s="18">
        <f t="shared" si="72"/>
        <v>0</v>
      </c>
      <c r="V220" s="18">
        <f t="shared" si="73"/>
        <v>0</v>
      </c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</row>
    <row r="221" spans="1:45" ht="14.4" x14ac:dyDescent="0.3">
      <c r="A221" s="50"/>
      <c r="B221" s="50"/>
      <c r="C221" s="50"/>
      <c r="D221" s="23">
        <v>0</v>
      </c>
      <c r="E221" s="24">
        <v>0</v>
      </c>
      <c r="F221" s="11" t="str">
        <f t="shared" si="60"/>
        <v/>
      </c>
      <c r="G221" s="11">
        <f t="shared" si="59"/>
        <v>0</v>
      </c>
      <c r="I221" s="30">
        <f t="shared" si="58"/>
        <v>0</v>
      </c>
      <c r="J221" s="35" t="e">
        <f t="shared" ca="1" si="61"/>
        <v>#REF!</v>
      </c>
      <c r="K221" s="36" t="e">
        <f t="shared" ca="1" si="62"/>
        <v>#REF!</v>
      </c>
      <c r="L221" s="49" t="e">
        <f t="shared" ca="1" si="63"/>
        <v>#REF!</v>
      </c>
      <c r="M221" s="18">
        <f t="shared" si="64"/>
        <v>0</v>
      </c>
      <c r="N221" s="18">
        <f t="shared" si="65"/>
        <v>0</v>
      </c>
      <c r="O221" s="18">
        <f t="shared" si="66"/>
        <v>0</v>
      </c>
      <c r="P221" s="18">
        <f t="shared" si="67"/>
        <v>0</v>
      </c>
      <c r="Q221" s="18">
        <f t="shared" si="68"/>
        <v>0</v>
      </c>
      <c r="R221" s="18">
        <f t="shared" si="69"/>
        <v>0</v>
      </c>
      <c r="S221" s="18">
        <f t="shared" si="70"/>
        <v>0</v>
      </c>
      <c r="T221" s="18">
        <f t="shared" si="71"/>
        <v>0</v>
      </c>
      <c r="U221" s="18">
        <f t="shared" si="72"/>
        <v>0</v>
      </c>
      <c r="V221" s="18">
        <f t="shared" si="73"/>
        <v>0</v>
      </c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</row>
    <row r="222" spans="1:45" ht="14.4" x14ac:dyDescent="0.3">
      <c r="A222" s="50"/>
      <c r="B222" s="50"/>
      <c r="C222" s="50"/>
      <c r="D222" s="23">
        <v>0</v>
      </c>
      <c r="E222" s="24">
        <v>0</v>
      </c>
      <c r="F222" s="11" t="str">
        <f t="shared" si="60"/>
        <v/>
      </c>
      <c r="G222" s="11">
        <f t="shared" si="59"/>
        <v>0</v>
      </c>
      <c r="I222" s="30">
        <f t="shared" si="58"/>
        <v>0</v>
      </c>
      <c r="J222" s="35" t="e">
        <f t="shared" ca="1" si="61"/>
        <v>#REF!</v>
      </c>
      <c r="K222" s="36" t="e">
        <f t="shared" ca="1" si="62"/>
        <v>#REF!</v>
      </c>
      <c r="L222" s="49" t="e">
        <f t="shared" ca="1" si="63"/>
        <v>#REF!</v>
      </c>
      <c r="M222" s="18">
        <f t="shared" si="64"/>
        <v>0</v>
      </c>
      <c r="N222" s="18">
        <f t="shared" si="65"/>
        <v>0</v>
      </c>
      <c r="O222" s="18">
        <f t="shared" si="66"/>
        <v>0</v>
      </c>
      <c r="P222" s="18">
        <f t="shared" si="67"/>
        <v>0</v>
      </c>
      <c r="Q222" s="18">
        <f t="shared" si="68"/>
        <v>0</v>
      </c>
      <c r="R222" s="18">
        <f t="shared" si="69"/>
        <v>0</v>
      </c>
      <c r="S222" s="18">
        <f t="shared" si="70"/>
        <v>0</v>
      </c>
      <c r="T222" s="18">
        <f t="shared" si="71"/>
        <v>0</v>
      </c>
      <c r="U222" s="18">
        <f t="shared" si="72"/>
        <v>0</v>
      </c>
      <c r="V222" s="18">
        <f t="shared" si="73"/>
        <v>0</v>
      </c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</row>
    <row r="223" spans="1:45" ht="14.4" x14ac:dyDescent="0.3">
      <c r="A223" s="50"/>
      <c r="B223" s="50"/>
      <c r="C223" s="50"/>
      <c r="D223" s="23">
        <v>0</v>
      </c>
      <c r="E223" s="24">
        <v>0</v>
      </c>
      <c r="F223" s="11" t="str">
        <f t="shared" si="60"/>
        <v/>
      </c>
      <c r="G223" s="11">
        <f t="shared" si="59"/>
        <v>0</v>
      </c>
      <c r="I223" s="30">
        <f t="shared" si="58"/>
        <v>0</v>
      </c>
      <c r="J223" s="35" t="e">
        <f t="shared" ca="1" si="61"/>
        <v>#REF!</v>
      </c>
      <c r="K223" s="36" t="e">
        <f t="shared" ca="1" si="62"/>
        <v>#REF!</v>
      </c>
      <c r="L223" s="49" t="e">
        <f t="shared" ca="1" si="63"/>
        <v>#REF!</v>
      </c>
      <c r="M223" s="18">
        <f t="shared" si="64"/>
        <v>0</v>
      </c>
      <c r="N223" s="18">
        <f t="shared" si="65"/>
        <v>0</v>
      </c>
      <c r="O223" s="18">
        <f t="shared" si="66"/>
        <v>0</v>
      </c>
      <c r="P223" s="18">
        <f t="shared" si="67"/>
        <v>0</v>
      </c>
      <c r="Q223" s="18">
        <f t="shared" si="68"/>
        <v>0</v>
      </c>
      <c r="R223" s="18">
        <f t="shared" si="69"/>
        <v>0</v>
      </c>
      <c r="S223" s="18">
        <f t="shared" si="70"/>
        <v>0</v>
      </c>
      <c r="T223" s="18">
        <f t="shared" si="71"/>
        <v>0</v>
      </c>
      <c r="U223" s="18">
        <f t="shared" si="72"/>
        <v>0</v>
      </c>
      <c r="V223" s="18">
        <f t="shared" si="73"/>
        <v>0</v>
      </c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</row>
    <row r="224" spans="1:45" ht="14.4" x14ac:dyDescent="0.3">
      <c r="A224" s="50"/>
      <c r="B224" s="50"/>
      <c r="C224" s="50"/>
      <c r="D224" s="23">
        <v>0</v>
      </c>
      <c r="E224" s="24">
        <v>0</v>
      </c>
      <c r="F224" s="11" t="str">
        <f t="shared" si="60"/>
        <v/>
      </c>
      <c r="G224" s="11">
        <f t="shared" si="59"/>
        <v>0</v>
      </c>
      <c r="I224" s="30">
        <f t="shared" si="58"/>
        <v>0</v>
      </c>
      <c r="J224" s="35" t="e">
        <f t="shared" ca="1" si="61"/>
        <v>#REF!</v>
      </c>
      <c r="K224" s="36" t="e">
        <f t="shared" ca="1" si="62"/>
        <v>#REF!</v>
      </c>
      <c r="L224" s="49" t="e">
        <f t="shared" ca="1" si="63"/>
        <v>#REF!</v>
      </c>
      <c r="M224" s="18">
        <f t="shared" si="64"/>
        <v>0</v>
      </c>
      <c r="N224" s="18">
        <f t="shared" si="65"/>
        <v>0</v>
      </c>
      <c r="O224" s="18">
        <f t="shared" si="66"/>
        <v>0</v>
      </c>
      <c r="P224" s="18">
        <f t="shared" si="67"/>
        <v>0</v>
      </c>
      <c r="Q224" s="18">
        <f t="shared" si="68"/>
        <v>0</v>
      </c>
      <c r="R224" s="18">
        <f t="shared" si="69"/>
        <v>0</v>
      </c>
      <c r="S224" s="18">
        <f t="shared" si="70"/>
        <v>0</v>
      </c>
      <c r="T224" s="18">
        <f t="shared" si="71"/>
        <v>0</v>
      </c>
      <c r="U224" s="18">
        <f t="shared" si="72"/>
        <v>0</v>
      </c>
      <c r="V224" s="18">
        <f t="shared" si="73"/>
        <v>0</v>
      </c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</row>
    <row r="225" spans="1:45" ht="14.4" x14ac:dyDescent="0.3">
      <c r="A225" s="50"/>
      <c r="B225" s="50"/>
      <c r="C225" s="50"/>
      <c r="D225" s="23">
        <v>0</v>
      </c>
      <c r="E225" s="24">
        <v>0</v>
      </c>
      <c r="F225" s="11" t="str">
        <f t="shared" si="60"/>
        <v/>
      </c>
      <c r="G225" s="11">
        <f t="shared" si="59"/>
        <v>0</v>
      </c>
      <c r="I225" s="30">
        <f t="shared" si="58"/>
        <v>0</v>
      </c>
      <c r="J225" s="35" t="e">
        <f t="shared" ca="1" si="61"/>
        <v>#REF!</v>
      </c>
      <c r="K225" s="36" t="e">
        <f t="shared" ca="1" si="62"/>
        <v>#REF!</v>
      </c>
      <c r="L225" s="49" t="e">
        <f t="shared" ca="1" si="63"/>
        <v>#REF!</v>
      </c>
      <c r="M225" s="18">
        <f t="shared" si="64"/>
        <v>0</v>
      </c>
      <c r="N225" s="18">
        <f t="shared" si="65"/>
        <v>0</v>
      </c>
      <c r="O225" s="18">
        <f t="shared" si="66"/>
        <v>0</v>
      </c>
      <c r="P225" s="18">
        <f t="shared" si="67"/>
        <v>0</v>
      </c>
      <c r="Q225" s="18">
        <f t="shared" si="68"/>
        <v>0</v>
      </c>
      <c r="R225" s="18">
        <f t="shared" si="69"/>
        <v>0</v>
      </c>
      <c r="S225" s="18">
        <f t="shared" si="70"/>
        <v>0</v>
      </c>
      <c r="T225" s="18">
        <f t="shared" si="71"/>
        <v>0</v>
      </c>
      <c r="U225" s="18">
        <f t="shared" si="72"/>
        <v>0</v>
      </c>
      <c r="V225" s="18">
        <f t="shared" si="73"/>
        <v>0</v>
      </c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</row>
    <row r="226" spans="1:45" ht="14.4" x14ac:dyDescent="0.3">
      <c r="A226" s="50"/>
      <c r="B226" s="50"/>
      <c r="C226" s="50"/>
      <c r="D226" s="23">
        <v>0</v>
      </c>
      <c r="E226" s="24">
        <v>0</v>
      </c>
      <c r="F226" s="11" t="str">
        <f t="shared" si="60"/>
        <v/>
      </c>
      <c r="G226" s="11">
        <f t="shared" si="59"/>
        <v>0</v>
      </c>
      <c r="I226" s="30">
        <f t="shared" si="58"/>
        <v>0</v>
      </c>
      <c r="J226" s="35" t="e">
        <f t="shared" ca="1" si="61"/>
        <v>#REF!</v>
      </c>
      <c r="K226" s="36" t="e">
        <f t="shared" ca="1" si="62"/>
        <v>#REF!</v>
      </c>
      <c r="L226" s="49" t="e">
        <f t="shared" ca="1" si="63"/>
        <v>#REF!</v>
      </c>
      <c r="M226" s="18">
        <f t="shared" si="64"/>
        <v>0</v>
      </c>
      <c r="N226" s="18">
        <f t="shared" si="65"/>
        <v>0</v>
      </c>
      <c r="O226" s="18">
        <f t="shared" si="66"/>
        <v>0</v>
      </c>
      <c r="P226" s="18">
        <f t="shared" si="67"/>
        <v>0</v>
      </c>
      <c r="Q226" s="18">
        <f t="shared" si="68"/>
        <v>0</v>
      </c>
      <c r="R226" s="18">
        <f t="shared" si="69"/>
        <v>0</v>
      </c>
      <c r="S226" s="18">
        <f t="shared" si="70"/>
        <v>0</v>
      </c>
      <c r="T226" s="18">
        <f t="shared" si="71"/>
        <v>0</v>
      </c>
      <c r="U226" s="18">
        <f t="shared" si="72"/>
        <v>0</v>
      </c>
      <c r="V226" s="18">
        <f t="shared" si="73"/>
        <v>0</v>
      </c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</row>
    <row r="227" spans="1:45" ht="14.4" x14ac:dyDescent="0.3">
      <c r="A227" s="50"/>
      <c r="B227" s="50"/>
      <c r="C227" s="52"/>
      <c r="D227" s="23">
        <v>0</v>
      </c>
      <c r="E227" s="24">
        <v>0</v>
      </c>
      <c r="F227" s="11" t="str">
        <f t="shared" si="60"/>
        <v/>
      </c>
      <c r="G227" s="11">
        <f t="shared" si="59"/>
        <v>0</v>
      </c>
      <c r="I227" s="30">
        <f t="shared" si="58"/>
        <v>0</v>
      </c>
      <c r="J227" s="35" t="e">
        <f t="shared" ca="1" si="61"/>
        <v>#REF!</v>
      </c>
      <c r="K227" s="36" t="e">
        <f t="shared" ca="1" si="62"/>
        <v>#REF!</v>
      </c>
      <c r="L227" s="49" t="e">
        <f t="shared" ca="1" si="63"/>
        <v>#REF!</v>
      </c>
      <c r="M227" s="18">
        <f t="shared" si="64"/>
        <v>0</v>
      </c>
      <c r="N227" s="18">
        <f t="shared" si="65"/>
        <v>0</v>
      </c>
      <c r="O227" s="18">
        <f t="shared" si="66"/>
        <v>0</v>
      </c>
      <c r="P227" s="18">
        <f t="shared" si="67"/>
        <v>0</v>
      </c>
      <c r="Q227" s="18">
        <f t="shared" si="68"/>
        <v>0</v>
      </c>
      <c r="R227" s="18">
        <f t="shared" si="69"/>
        <v>0</v>
      </c>
      <c r="S227" s="18">
        <f t="shared" si="70"/>
        <v>0</v>
      </c>
      <c r="T227" s="18">
        <f t="shared" si="71"/>
        <v>0</v>
      </c>
      <c r="U227" s="18">
        <f t="shared" si="72"/>
        <v>0</v>
      </c>
      <c r="V227" s="18">
        <f t="shared" si="73"/>
        <v>0</v>
      </c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</row>
    <row r="228" spans="1:45" ht="14.4" x14ac:dyDescent="0.3">
      <c r="A228" s="50"/>
      <c r="B228" s="50"/>
      <c r="C228" s="50"/>
      <c r="D228" s="23">
        <v>0</v>
      </c>
      <c r="E228" s="24">
        <v>0</v>
      </c>
      <c r="F228" s="11" t="str">
        <f t="shared" si="60"/>
        <v/>
      </c>
      <c r="G228" s="11">
        <f t="shared" si="59"/>
        <v>0</v>
      </c>
      <c r="I228" s="30">
        <f t="shared" si="58"/>
        <v>0</v>
      </c>
      <c r="J228" s="35" t="e">
        <f t="shared" ca="1" si="61"/>
        <v>#REF!</v>
      </c>
      <c r="K228" s="36" t="e">
        <f t="shared" ca="1" si="62"/>
        <v>#REF!</v>
      </c>
      <c r="L228" s="49" t="e">
        <f t="shared" ca="1" si="63"/>
        <v>#REF!</v>
      </c>
      <c r="M228" s="18">
        <f t="shared" si="64"/>
        <v>0</v>
      </c>
      <c r="N228" s="18">
        <f t="shared" si="65"/>
        <v>0</v>
      </c>
      <c r="O228" s="18">
        <f t="shared" si="66"/>
        <v>0</v>
      </c>
      <c r="P228" s="18">
        <f t="shared" si="67"/>
        <v>0</v>
      </c>
      <c r="Q228" s="18">
        <f t="shared" si="68"/>
        <v>0</v>
      </c>
      <c r="R228" s="18">
        <f t="shared" si="69"/>
        <v>0</v>
      </c>
      <c r="S228" s="18">
        <f t="shared" si="70"/>
        <v>0</v>
      </c>
      <c r="T228" s="18">
        <f t="shared" si="71"/>
        <v>0</v>
      </c>
      <c r="U228" s="18">
        <f t="shared" si="72"/>
        <v>0</v>
      </c>
      <c r="V228" s="18">
        <f t="shared" si="73"/>
        <v>0</v>
      </c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</row>
    <row r="229" spans="1:45" ht="14.4" x14ac:dyDescent="0.3">
      <c r="A229" s="50"/>
      <c r="B229" s="50"/>
      <c r="C229" s="50"/>
      <c r="D229" s="23">
        <v>0</v>
      </c>
      <c r="E229" s="24">
        <v>0</v>
      </c>
      <c r="F229" s="11" t="str">
        <f t="shared" si="60"/>
        <v/>
      </c>
      <c r="G229" s="11">
        <f t="shared" si="59"/>
        <v>0</v>
      </c>
      <c r="I229" s="30">
        <f t="shared" si="58"/>
        <v>0</v>
      </c>
      <c r="J229" s="35" t="e">
        <f t="shared" ca="1" si="61"/>
        <v>#REF!</v>
      </c>
      <c r="K229" s="36" t="e">
        <f t="shared" ca="1" si="62"/>
        <v>#REF!</v>
      </c>
      <c r="L229" s="49" t="e">
        <f t="shared" ca="1" si="63"/>
        <v>#REF!</v>
      </c>
      <c r="M229" s="18">
        <f t="shared" si="64"/>
        <v>0</v>
      </c>
      <c r="N229" s="18">
        <f t="shared" si="65"/>
        <v>0</v>
      </c>
      <c r="O229" s="18">
        <f t="shared" si="66"/>
        <v>0</v>
      </c>
      <c r="P229" s="18">
        <f t="shared" si="67"/>
        <v>0</v>
      </c>
      <c r="Q229" s="18">
        <f t="shared" si="68"/>
        <v>0</v>
      </c>
      <c r="R229" s="18">
        <f t="shared" si="69"/>
        <v>0</v>
      </c>
      <c r="S229" s="18">
        <f t="shared" si="70"/>
        <v>0</v>
      </c>
      <c r="T229" s="18">
        <f t="shared" si="71"/>
        <v>0</v>
      </c>
      <c r="U229" s="18">
        <f t="shared" si="72"/>
        <v>0</v>
      </c>
      <c r="V229" s="18">
        <f t="shared" si="73"/>
        <v>0</v>
      </c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</row>
    <row r="230" spans="1:45" ht="14.4" x14ac:dyDescent="0.3">
      <c r="A230" s="50"/>
      <c r="B230" s="50"/>
      <c r="C230" s="50"/>
      <c r="D230" s="23">
        <v>0</v>
      </c>
      <c r="E230" s="24">
        <v>0</v>
      </c>
      <c r="F230" s="11" t="str">
        <f t="shared" si="60"/>
        <v/>
      </c>
      <c r="G230" s="11">
        <f t="shared" si="59"/>
        <v>0</v>
      </c>
      <c r="I230" s="30">
        <f t="shared" si="58"/>
        <v>0</v>
      </c>
      <c r="J230" s="35" t="e">
        <f t="shared" ca="1" si="61"/>
        <v>#REF!</v>
      </c>
      <c r="K230" s="36" t="e">
        <f t="shared" ca="1" si="62"/>
        <v>#REF!</v>
      </c>
      <c r="L230" s="49" t="e">
        <f t="shared" ca="1" si="63"/>
        <v>#REF!</v>
      </c>
      <c r="M230" s="18">
        <f t="shared" si="64"/>
        <v>0</v>
      </c>
      <c r="N230" s="18">
        <f t="shared" si="65"/>
        <v>0</v>
      </c>
      <c r="O230" s="18">
        <f t="shared" si="66"/>
        <v>0</v>
      </c>
      <c r="P230" s="18">
        <f t="shared" si="67"/>
        <v>0</v>
      </c>
      <c r="Q230" s="18">
        <f t="shared" si="68"/>
        <v>0</v>
      </c>
      <c r="R230" s="18">
        <f t="shared" si="69"/>
        <v>0</v>
      </c>
      <c r="S230" s="18">
        <f t="shared" si="70"/>
        <v>0</v>
      </c>
      <c r="T230" s="18">
        <f t="shared" si="71"/>
        <v>0</v>
      </c>
      <c r="U230" s="18">
        <f t="shared" si="72"/>
        <v>0</v>
      </c>
      <c r="V230" s="18">
        <f t="shared" si="73"/>
        <v>0</v>
      </c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</row>
    <row r="231" spans="1:45" ht="14.4" x14ac:dyDescent="0.3">
      <c r="A231" s="50"/>
      <c r="B231" s="50"/>
      <c r="C231" s="50"/>
      <c r="D231" s="23">
        <v>0</v>
      </c>
      <c r="E231" s="24">
        <v>0</v>
      </c>
      <c r="F231" s="11" t="str">
        <f t="shared" si="60"/>
        <v/>
      </c>
      <c r="G231" s="11">
        <f t="shared" si="59"/>
        <v>0</v>
      </c>
      <c r="I231" s="30">
        <f t="shared" si="58"/>
        <v>0</v>
      </c>
      <c r="J231" s="35" t="e">
        <f t="shared" ca="1" si="61"/>
        <v>#REF!</v>
      </c>
      <c r="K231" s="36" t="e">
        <f t="shared" ca="1" si="62"/>
        <v>#REF!</v>
      </c>
      <c r="L231" s="49" t="e">
        <f t="shared" ca="1" si="63"/>
        <v>#REF!</v>
      </c>
      <c r="M231" s="18">
        <f t="shared" si="64"/>
        <v>0</v>
      </c>
      <c r="N231" s="18">
        <f t="shared" si="65"/>
        <v>0</v>
      </c>
      <c r="O231" s="18">
        <f t="shared" si="66"/>
        <v>0</v>
      </c>
      <c r="P231" s="18">
        <f t="shared" si="67"/>
        <v>0</v>
      </c>
      <c r="Q231" s="18">
        <f t="shared" si="68"/>
        <v>0</v>
      </c>
      <c r="R231" s="18">
        <f t="shared" si="69"/>
        <v>0</v>
      </c>
      <c r="S231" s="18">
        <f t="shared" si="70"/>
        <v>0</v>
      </c>
      <c r="T231" s="18">
        <f t="shared" si="71"/>
        <v>0</v>
      </c>
      <c r="U231" s="18">
        <f t="shared" si="72"/>
        <v>0</v>
      </c>
      <c r="V231" s="18">
        <f t="shared" si="73"/>
        <v>0</v>
      </c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</row>
    <row r="232" spans="1:45" ht="14.4" x14ac:dyDescent="0.3">
      <c r="A232" s="50"/>
      <c r="B232" s="50"/>
      <c r="C232" s="50"/>
      <c r="D232" s="23">
        <v>0</v>
      </c>
      <c r="E232" s="24">
        <v>0</v>
      </c>
      <c r="F232" s="11" t="str">
        <f t="shared" si="60"/>
        <v/>
      </c>
      <c r="G232" s="11">
        <f t="shared" si="59"/>
        <v>0</v>
      </c>
      <c r="I232" s="30">
        <f t="shared" si="58"/>
        <v>0</v>
      </c>
      <c r="J232" s="35" t="e">
        <f t="shared" ca="1" si="61"/>
        <v>#REF!</v>
      </c>
      <c r="K232" s="36" t="e">
        <f t="shared" ca="1" si="62"/>
        <v>#REF!</v>
      </c>
      <c r="L232" s="49" t="e">
        <f t="shared" ca="1" si="63"/>
        <v>#REF!</v>
      </c>
      <c r="M232" s="18">
        <f t="shared" si="64"/>
        <v>0</v>
      </c>
      <c r="N232" s="18">
        <f t="shared" si="65"/>
        <v>0</v>
      </c>
      <c r="O232" s="18">
        <f t="shared" si="66"/>
        <v>0</v>
      </c>
      <c r="P232" s="18">
        <f t="shared" si="67"/>
        <v>0</v>
      </c>
      <c r="Q232" s="18">
        <f t="shared" si="68"/>
        <v>0</v>
      </c>
      <c r="R232" s="18">
        <f t="shared" si="69"/>
        <v>0</v>
      </c>
      <c r="S232" s="18">
        <f t="shared" si="70"/>
        <v>0</v>
      </c>
      <c r="T232" s="18">
        <f t="shared" si="71"/>
        <v>0</v>
      </c>
      <c r="U232" s="18">
        <f t="shared" si="72"/>
        <v>0</v>
      </c>
      <c r="V232" s="18">
        <f t="shared" si="73"/>
        <v>0</v>
      </c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</row>
    <row r="233" spans="1:45" ht="14.4" x14ac:dyDescent="0.3">
      <c r="A233" s="50"/>
      <c r="B233" s="50"/>
      <c r="C233" s="50"/>
      <c r="D233" s="23">
        <v>0</v>
      </c>
      <c r="E233" s="24">
        <v>0</v>
      </c>
      <c r="F233" s="11" t="str">
        <f t="shared" si="60"/>
        <v/>
      </c>
      <c r="G233" s="11">
        <f t="shared" si="59"/>
        <v>0</v>
      </c>
      <c r="I233" s="30">
        <f t="shared" si="58"/>
        <v>0</v>
      </c>
      <c r="J233" s="35" t="e">
        <f t="shared" ca="1" si="61"/>
        <v>#REF!</v>
      </c>
      <c r="K233" s="36" t="e">
        <f t="shared" ca="1" si="62"/>
        <v>#REF!</v>
      </c>
      <c r="L233" s="49" t="e">
        <f t="shared" ca="1" si="63"/>
        <v>#REF!</v>
      </c>
      <c r="M233" s="18">
        <f t="shared" si="64"/>
        <v>0</v>
      </c>
      <c r="N233" s="18">
        <f t="shared" si="65"/>
        <v>0</v>
      </c>
      <c r="O233" s="18">
        <f t="shared" si="66"/>
        <v>0</v>
      </c>
      <c r="P233" s="18">
        <f t="shared" si="67"/>
        <v>0</v>
      </c>
      <c r="Q233" s="18">
        <f t="shared" si="68"/>
        <v>0</v>
      </c>
      <c r="R233" s="18">
        <f t="shared" si="69"/>
        <v>0</v>
      </c>
      <c r="S233" s="18">
        <f t="shared" si="70"/>
        <v>0</v>
      </c>
      <c r="T233" s="18">
        <f t="shared" si="71"/>
        <v>0</v>
      </c>
      <c r="U233" s="18">
        <f t="shared" si="72"/>
        <v>0</v>
      </c>
      <c r="V233" s="18">
        <f t="shared" si="73"/>
        <v>0</v>
      </c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</row>
    <row r="234" spans="1:45" ht="14.4" x14ac:dyDescent="0.3">
      <c r="A234" s="50"/>
      <c r="B234" s="50"/>
      <c r="C234" s="50"/>
      <c r="D234" s="23">
        <v>0</v>
      </c>
      <c r="E234" s="24">
        <v>0</v>
      </c>
      <c r="F234" s="11" t="str">
        <f t="shared" si="60"/>
        <v/>
      </c>
      <c r="G234" s="11">
        <f t="shared" si="59"/>
        <v>0</v>
      </c>
      <c r="I234" s="30">
        <f t="shared" si="58"/>
        <v>0</v>
      </c>
      <c r="J234" s="35" t="e">
        <f t="shared" ca="1" si="61"/>
        <v>#REF!</v>
      </c>
      <c r="K234" s="36" t="e">
        <f t="shared" ca="1" si="62"/>
        <v>#REF!</v>
      </c>
      <c r="L234" s="49" t="e">
        <f t="shared" ca="1" si="63"/>
        <v>#REF!</v>
      </c>
      <c r="M234" s="18">
        <f t="shared" si="64"/>
        <v>0</v>
      </c>
      <c r="N234" s="18">
        <f t="shared" si="65"/>
        <v>0</v>
      </c>
      <c r="O234" s="18">
        <f t="shared" si="66"/>
        <v>0</v>
      </c>
      <c r="P234" s="18">
        <f t="shared" si="67"/>
        <v>0</v>
      </c>
      <c r="Q234" s="18">
        <f t="shared" si="68"/>
        <v>0</v>
      </c>
      <c r="R234" s="18">
        <f t="shared" si="69"/>
        <v>0</v>
      </c>
      <c r="S234" s="18">
        <f t="shared" si="70"/>
        <v>0</v>
      </c>
      <c r="T234" s="18">
        <f t="shared" si="71"/>
        <v>0</v>
      </c>
      <c r="U234" s="18">
        <f t="shared" si="72"/>
        <v>0</v>
      </c>
      <c r="V234" s="18">
        <f t="shared" si="73"/>
        <v>0</v>
      </c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</row>
    <row r="235" spans="1:45" ht="14.4" x14ac:dyDescent="0.3">
      <c r="A235" s="50"/>
      <c r="B235" s="50"/>
      <c r="C235" s="50"/>
      <c r="D235" s="23">
        <v>0</v>
      </c>
      <c r="E235" s="24">
        <v>0</v>
      </c>
      <c r="F235" s="11" t="str">
        <f t="shared" si="60"/>
        <v/>
      </c>
      <c r="G235" s="11">
        <f t="shared" si="59"/>
        <v>0</v>
      </c>
      <c r="I235" s="30">
        <f t="shared" si="58"/>
        <v>0</v>
      </c>
      <c r="J235" s="35" t="e">
        <f t="shared" ca="1" si="61"/>
        <v>#REF!</v>
      </c>
      <c r="K235" s="36" t="e">
        <f t="shared" ca="1" si="62"/>
        <v>#REF!</v>
      </c>
      <c r="L235" s="49" t="e">
        <f t="shared" ca="1" si="63"/>
        <v>#REF!</v>
      </c>
      <c r="M235" s="18">
        <f t="shared" si="64"/>
        <v>0</v>
      </c>
      <c r="N235" s="18">
        <f t="shared" si="65"/>
        <v>0</v>
      </c>
      <c r="O235" s="18">
        <f t="shared" si="66"/>
        <v>0</v>
      </c>
      <c r="P235" s="18">
        <f t="shared" si="67"/>
        <v>0</v>
      </c>
      <c r="Q235" s="18">
        <f t="shared" si="68"/>
        <v>0</v>
      </c>
      <c r="R235" s="18">
        <f t="shared" si="69"/>
        <v>0</v>
      </c>
      <c r="S235" s="18">
        <f t="shared" si="70"/>
        <v>0</v>
      </c>
      <c r="T235" s="18">
        <f t="shared" si="71"/>
        <v>0</v>
      </c>
      <c r="U235" s="18">
        <f t="shared" si="72"/>
        <v>0</v>
      </c>
      <c r="V235" s="18">
        <f t="shared" si="73"/>
        <v>0</v>
      </c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</row>
    <row r="236" spans="1:45" ht="14.4" x14ac:dyDescent="0.3">
      <c r="A236" s="50"/>
      <c r="B236" s="50"/>
      <c r="C236" s="50"/>
      <c r="D236" s="23">
        <v>0</v>
      </c>
      <c r="E236" s="24">
        <v>0</v>
      </c>
      <c r="F236" s="11" t="str">
        <f t="shared" si="60"/>
        <v/>
      </c>
      <c r="G236" s="11">
        <f t="shared" si="59"/>
        <v>0</v>
      </c>
      <c r="I236" s="30">
        <f t="shared" si="58"/>
        <v>0</v>
      </c>
      <c r="J236" s="35" t="e">
        <f t="shared" ca="1" si="61"/>
        <v>#REF!</v>
      </c>
      <c r="K236" s="36" t="e">
        <f t="shared" ca="1" si="62"/>
        <v>#REF!</v>
      </c>
      <c r="L236" s="49" t="e">
        <f t="shared" ca="1" si="63"/>
        <v>#REF!</v>
      </c>
      <c r="M236" s="18">
        <f t="shared" si="64"/>
        <v>0</v>
      </c>
      <c r="N236" s="18">
        <f t="shared" si="65"/>
        <v>0</v>
      </c>
      <c r="O236" s="18">
        <f t="shared" si="66"/>
        <v>0</v>
      </c>
      <c r="P236" s="18">
        <f t="shared" si="67"/>
        <v>0</v>
      </c>
      <c r="Q236" s="18">
        <f t="shared" si="68"/>
        <v>0</v>
      </c>
      <c r="R236" s="18">
        <f t="shared" si="69"/>
        <v>0</v>
      </c>
      <c r="S236" s="18">
        <f t="shared" si="70"/>
        <v>0</v>
      </c>
      <c r="T236" s="18">
        <f t="shared" si="71"/>
        <v>0</v>
      </c>
      <c r="U236" s="18">
        <f t="shared" si="72"/>
        <v>0</v>
      </c>
      <c r="V236" s="18">
        <f t="shared" si="73"/>
        <v>0</v>
      </c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</row>
    <row r="237" spans="1:45" ht="14.4" x14ac:dyDescent="0.3">
      <c r="A237" s="50"/>
      <c r="B237" s="50"/>
      <c r="C237" s="50"/>
      <c r="D237" s="23">
        <v>0</v>
      </c>
      <c r="E237" s="24">
        <v>0</v>
      </c>
      <c r="F237" s="11" t="str">
        <f t="shared" si="60"/>
        <v/>
      </c>
      <c r="G237" s="11">
        <f t="shared" si="59"/>
        <v>0</v>
      </c>
      <c r="I237" s="30">
        <f t="shared" si="58"/>
        <v>0</v>
      </c>
      <c r="J237" s="35" t="e">
        <f t="shared" ca="1" si="61"/>
        <v>#REF!</v>
      </c>
      <c r="K237" s="36" t="e">
        <f t="shared" ca="1" si="62"/>
        <v>#REF!</v>
      </c>
      <c r="L237" s="49" t="e">
        <f t="shared" ca="1" si="63"/>
        <v>#REF!</v>
      </c>
      <c r="M237" s="18">
        <f t="shared" si="64"/>
        <v>0</v>
      </c>
      <c r="N237" s="18">
        <f t="shared" si="65"/>
        <v>0</v>
      </c>
      <c r="O237" s="18">
        <f t="shared" si="66"/>
        <v>0</v>
      </c>
      <c r="P237" s="18">
        <f t="shared" si="67"/>
        <v>0</v>
      </c>
      <c r="Q237" s="18">
        <f t="shared" si="68"/>
        <v>0</v>
      </c>
      <c r="R237" s="18">
        <f t="shared" si="69"/>
        <v>0</v>
      </c>
      <c r="S237" s="18">
        <f t="shared" si="70"/>
        <v>0</v>
      </c>
      <c r="T237" s="18">
        <f t="shared" si="71"/>
        <v>0</v>
      </c>
      <c r="U237" s="18">
        <f t="shared" si="72"/>
        <v>0</v>
      </c>
      <c r="V237" s="18">
        <f t="shared" si="73"/>
        <v>0</v>
      </c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ht="14.4" x14ac:dyDescent="0.3">
      <c r="A238" s="50"/>
      <c r="B238" s="50"/>
      <c r="C238" s="50"/>
      <c r="D238" s="23">
        <v>0</v>
      </c>
      <c r="E238" s="24">
        <v>0</v>
      </c>
      <c r="F238" s="11" t="str">
        <f t="shared" si="60"/>
        <v/>
      </c>
      <c r="G238" s="11">
        <f t="shared" si="59"/>
        <v>0</v>
      </c>
      <c r="I238" s="30">
        <f t="shared" si="58"/>
        <v>0</v>
      </c>
      <c r="J238" s="35" t="e">
        <f t="shared" ca="1" si="61"/>
        <v>#REF!</v>
      </c>
      <c r="K238" s="36" t="e">
        <f t="shared" ca="1" si="62"/>
        <v>#REF!</v>
      </c>
      <c r="L238" s="49" t="e">
        <f t="shared" ca="1" si="63"/>
        <v>#REF!</v>
      </c>
      <c r="M238" s="18">
        <f t="shared" si="64"/>
        <v>0</v>
      </c>
      <c r="N238" s="18">
        <f t="shared" si="65"/>
        <v>0</v>
      </c>
      <c r="O238" s="18">
        <f t="shared" si="66"/>
        <v>0</v>
      </c>
      <c r="P238" s="18">
        <f t="shared" si="67"/>
        <v>0</v>
      </c>
      <c r="Q238" s="18">
        <f t="shared" si="68"/>
        <v>0</v>
      </c>
      <c r="R238" s="18">
        <f t="shared" si="69"/>
        <v>0</v>
      </c>
      <c r="S238" s="18">
        <f t="shared" si="70"/>
        <v>0</v>
      </c>
      <c r="T238" s="18">
        <f t="shared" si="71"/>
        <v>0</v>
      </c>
      <c r="U238" s="18">
        <f t="shared" si="72"/>
        <v>0</v>
      </c>
      <c r="V238" s="18">
        <f t="shared" si="73"/>
        <v>0</v>
      </c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</row>
    <row r="239" spans="1:45" ht="14.4" x14ac:dyDescent="0.3">
      <c r="A239" s="50"/>
      <c r="B239" s="50"/>
      <c r="C239" s="50"/>
      <c r="D239" s="23">
        <v>0</v>
      </c>
      <c r="E239" s="24">
        <v>0</v>
      </c>
      <c r="F239" s="11" t="str">
        <f t="shared" si="60"/>
        <v/>
      </c>
      <c r="G239" s="11">
        <f t="shared" si="59"/>
        <v>0</v>
      </c>
      <c r="I239" s="30">
        <f t="shared" si="58"/>
        <v>0</v>
      </c>
      <c r="J239" s="35" t="e">
        <f t="shared" ca="1" si="61"/>
        <v>#REF!</v>
      </c>
      <c r="K239" s="36" t="e">
        <f t="shared" ca="1" si="62"/>
        <v>#REF!</v>
      </c>
      <c r="L239" s="49" t="e">
        <f t="shared" ca="1" si="63"/>
        <v>#REF!</v>
      </c>
      <c r="M239" s="18">
        <f t="shared" si="64"/>
        <v>0</v>
      </c>
      <c r="N239" s="18">
        <f t="shared" si="65"/>
        <v>0</v>
      </c>
      <c r="O239" s="18">
        <f t="shared" si="66"/>
        <v>0</v>
      </c>
      <c r="P239" s="18">
        <f t="shared" si="67"/>
        <v>0</v>
      </c>
      <c r="Q239" s="18">
        <f t="shared" si="68"/>
        <v>0</v>
      </c>
      <c r="R239" s="18">
        <f t="shared" si="69"/>
        <v>0</v>
      </c>
      <c r="S239" s="18">
        <f t="shared" si="70"/>
        <v>0</v>
      </c>
      <c r="T239" s="18">
        <f t="shared" si="71"/>
        <v>0</v>
      </c>
      <c r="U239" s="18">
        <f t="shared" si="72"/>
        <v>0</v>
      </c>
      <c r="V239" s="18">
        <f t="shared" si="73"/>
        <v>0</v>
      </c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</row>
    <row r="240" spans="1:45" ht="14.4" x14ac:dyDescent="0.3">
      <c r="A240" s="50"/>
      <c r="B240" s="50"/>
      <c r="C240" s="50"/>
      <c r="D240" s="23">
        <v>0</v>
      </c>
      <c r="E240" s="24">
        <v>0</v>
      </c>
      <c r="F240" s="11" t="str">
        <f t="shared" si="60"/>
        <v/>
      </c>
      <c r="G240" s="11">
        <f t="shared" si="59"/>
        <v>0</v>
      </c>
      <c r="I240" s="30">
        <f t="shared" ref="I240:I303" si="74">IF(SUM(X240:AG240)&gt;0,1,0)</f>
        <v>0</v>
      </c>
      <c r="J240" s="35" t="e">
        <f t="shared" ca="1" si="61"/>
        <v>#REF!</v>
      </c>
      <c r="K240" s="36" t="e">
        <f t="shared" ca="1" si="62"/>
        <v>#REF!</v>
      </c>
      <c r="L240" s="49" t="e">
        <f t="shared" ca="1" si="63"/>
        <v>#REF!</v>
      </c>
      <c r="M240" s="18">
        <f t="shared" si="64"/>
        <v>0</v>
      </c>
      <c r="N240" s="18">
        <f t="shared" si="65"/>
        <v>0</v>
      </c>
      <c r="O240" s="18">
        <f t="shared" si="66"/>
        <v>0</v>
      </c>
      <c r="P240" s="18">
        <f t="shared" si="67"/>
        <v>0</v>
      </c>
      <c r="Q240" s="18">
        <f t="shared" si="68"/>
        <v>0</v>
      </c>
      <c r="R240" s="18">
        <f t="shared" si="69"/>
        <v>0</v>
      </c>
      <c r="S240" s="18">
        <f t="shared" si="70"/>
        <v>0</v>
      </c>
      <c r="T240" s="18">
        <f t="shared" si="71"/>
        <v>0</v>
      </c>
      <c r="U240" s="18">
        <f t="shared" si="72"/>
        <v>0</v>
      </c>
      <c r="V240" s="18">
        <f t="shared" si="73"/>
        <v>0</v>
      </c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</row>
    <row r="241" spans="1:45" ht="14.4" x14ac:dyDescent="0.3">
      <c r="A241" s="50"/>
      <c r="B241" s="50"/>
      <c r="C241" s="50"/>
      <c r="D241" s="23">
        <v>0</v>
      </c>
      <c r="E241" s="24">
        <v>0</v>
      </c>
      <c r="F241" s="11" t="str">
        <f t="shared" si="60"/>
        <v/>
      </c>
      <c r="G241" s="11">
        <f t="shared" si="59"/>
        <v>0</v>
      </c>
      <c r="I241" s="30">
        <f t="shared" si="74"/>
        <v>0</v>
      </c>
      <c r="J241" s="35" t="e">
        <f t="shared" ca="1" si="61"/>
        <v>#REF!</v>
      </c>
      <c r="K241" s="36" t="e">
        <f t="shared" ca="1" si="62"/>
        <v>#REF!</v>
      </c>
      <c r="L241" s="49" t="e">
        <f t="shared" ca="1" si="63"/>
        <v>#REF!</v>
      </c>
      <c r="M241" s="18">
        <f t="shared" si="64"/>
        <v>0</v>
      </c>
      <c r="N241" s="18">
        <f t="shared" si="65"/>
        <v>0</v>
      </c>
      <c r="O241" s="18">
        <f t="shared" si="66"/>
        <v>0</v>
      </c>
      <c r="P241" s="18">
        <f t="shared" si="67"/>
        <v>0</v>
      </c>
      <c r="Q241" s="18">
        <f t="shared" si="68"/>
        <v>0</v>
      </c>
      <c r="R241" s="18">
        <f t="shared" si="69"/>
        <v>0</v>
      </c>
      <c r="S241" s="18">
        <f t="shared" si="70"/>
        <v>0</v>
      </c>
      <c r="T241" s="18">
        <f t="shared" si="71"/>
        <v>0</v>
      </c>
      <c r="U241" s="18">
        <f t="shared" si="72"/>
        <v>0</v>
      </c>
      <c r="V241" s="18">
        <f t="shared" si="73"/>
        <v>0</v>
      </c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</row>
    <row r="242" spans="1:45" ht="14.4" x14ac:dyDescent="0.3">
      <c r="A242" s="50"/>
      <c r="B242" s="50"/>
      <c r="C242" s="50"/>
      <c r="D242" s="23">
        <v>0</v>
      </c>
      <c r="E242" s="24">
        <v>0</v>
      </c>
      <c r="F242" s="11" t="str">
        <f t="shared" si="60"/>
        <v/>
      </c>
      <c r="G242" s="11">
        <f t="shared" si="59"/>
        <v>0</v>
      </c>
      <c r="I242" s="30">
        <f t="shared" si="74"/>
        <v>0</v>
      </c>
      <c r="J242" s="35" t="e">
        <f t="shared" ca="1" si="61"/>
        <v>#REF!</v>
      </c>
      <c r="K242" s="36" t="e">
        <f t="shared" ca="1" si="62"/>
        <v>#REF!</v>
      </c>
      <c r="L242" s="49" t="e">
        <f t="shared" ca="1" si="63"/>
        <v>#REF!</v>
      </c>
      <c r="M242" s="18">
        <f t="shared" si="64"/>
        <v>0</v>
      </c>
      <c r="N242" s="18">
        <f t="shared" si="65"/>
        <v>0</v>
      </c>
      <c r="O242" s="18">
        <f t="shared" si="66"/>
        <v>0</v>
      </c>
      <c r="P242" s="18">
        <f t="shared" si="67"/>
        <v>0</v>
      </c>
      <c r="Q242" s="18">
        <f t="shared" si="68"/>
        <v>0</v>
      </c>
      <c r="R242" s="18">
        <f t="shared" si="69"/>
        <v>0</v>
      </c>
      <c r="S242" s="18">
        <f t="shared" si="70"/>
        <v>0</v>
      </c>
      <c r="T242" s="18">
        <f t="shared" si="71"/>
        <v>0</v>
      </c>
      <c r="U242" s="18">
        <f t="shared" si="72"/>
        <v>0</v>
      </c>
      <c r="V242" s="18">
        <f t="shared" si="73"/>
        <v>0</v>
      </c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</row>
    <row r="243" spans="1:45" ht="14.4" x14ac:dyDescent="0.3">
      <c r="A243" s="50"/>
      <c r="B243" s="50"/>
      <c r="C243" s="50"/>
      <c r="D243" s="23">
        <v>0</v>
      </c>
      <c r="E243" s="24">
        <v>0</v>
      </c>
      <c r="F243" s="11" t="str">
        <f t="shared" si="60"/>
        <v/>
      </c>
      <c r="G243" s="11">
        <f t="shared" si="59"/>
        <v>0</v>
      </c>
      <c r="I243" s="30">
        <f t="shared" si="74"/>
        <v>0</v>
      </c>
      <c r="J243" s="35" t="e">
        <f t="shared" ca="1" si="61"/>
        <v>#REF!</v>
      </c>
      <c r="K243" s="36" t="e">
        <f t="shared" ca="1" si="62"/>
        <v>#REF!</v>
      </c>
      <c r="L243" s="49" t="e">
        <f t="shared" ca="1" si="63"/>
        <v>#REF!</v>
      </c>
      <c r="M243" s="18">
        <f t="shared" si="64"/>
        <v>0</v>
      </c>
      <c r="N243" s="18">
        <f t="shared" si="65"/>
        <v>0</v>
      </c>
      <c r="O243" s="18">
        <f t="shared" si="66"/>
        <v>0</v>
      </c>
      <c r="P243" s="18">
        <f t="shared" si="67"/>
        <v>0</v>
      </c>
      <c r="Q243" s="18">
        <f t="shared" si="68"/>
        <v>0</v>
      </c>
      <c r="R243" s="18">
        <f t="shared" si="69"/>
        <v>0</v>
      </c>
      <c r="S243" s="18">
        <f t="shared" si="70"/>
        <v>0</v>
      </c>
      <c r="T243" s="18">
        <f t="shared" si="71"/>
        <v>0</v>
      </c>
      <c r="U243" s="18">
        <f t="shared" si="72"/>
        <v>0</v>
      </c>
      <c r="V243" s="18">
        <f t="shared" si="73"/>
        <v>0</v>
      </c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</row>
    <row r="244" spans="1:45" ht="14.4" x14ac:dyDescent="0.3">
      <c r="A244" s="50"/>
      <c r="B244" s="50"/>
      <c r="C244" s="50"/>
      <c r="D244" s="23">
        <v>0</v>
      </c>
      <c r="E244" s="24">
        <v>0</v>
      </c>
      <c r="F244" s="11" t="str">
        <f t="shared" si="60"/>
        <v/>
      </c>
      <c r="G244" s="11">
        <f t="shared" si="59"/>
        <v>0</v>
      </c>
      <c r="I244" s="30">
        <f t="shared" si="74"/>
        <v>0</v>
      </c>
      <c r="J244" s="35" t="e">
        <f t="shared" ca="1" si="61"/>
        <v>#REF!</v>
      </c>
      <c r="K244" s="36" t="e">
        <f t="shared" ca="1" si="62"/>
        <v>#REF!</v>
      </c>
      <c r="L244" s="49" t="e">
        <f t="shared" ca="1" si="63"/>
        <v>#REF!</v>
      </c>
      <c r="M244" s="18">
        <f t="shared" si="64"/>
        <v>0</v>
      </c>
      <c r="N244" s="18">
        <f t="shared" si="65"/>
        <v>0</v>
      </c>
      <c r="O244" s="18">
        <f t="shared" si="66"/>
        <v>0</v>
      </c>
      <c r="P244" s="18">
        <f t="shared" si="67"/>
        <v>0</v>
      </c>
      <c r="Q244" s="18">
        <f t="shared" si="68"/>
        <v>0</v>
      </c>
      <c r="R244" s="18">
        <f t="shared" si="69"/>
        <v>0</v>
      </c>
      <c r="S244" s="18">
        <f t="shared" si="70"/>
        <v>0</v>
      </c>
      <c r="T244" s="18">
        <f t="shared" si="71"/>
        <v>0</v>
      </c>
      <c r="U244" s="18">
        <f t="shared" si="72"/>
        <v>0</v>
      </c>
      <c r="V244" s="18">
        <f t="shared" si="73"/>
        <v>0</v>
      </c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</row>
    <row r="245" spans="1:45" ht="14.4" x14ac:dyDescent="0.3">
      <c r="A245" s="50"/>
      <c r="B245" s="50"/>
      <c r="C245" s="50"/>
      <c r="D245" s="23">
        <v>0</v>
      </c>
      <c r="E245" s="24">
        <v>0</v>
      </c>
      <c r="F245" s="11" t="str">
        <f t="shared" si="60"/>
        <v/>
      </c>
      <c r="G245" s="11">
        <f t="shared" si="59"/>
        <v>0</v>
      </c>
      <c r="I245" s="30">
        <f t="shared" si="74"/>
        <v>0</v>
      </c>
      <c r="J245" s="35" t="e">
        <f t="shared" ca="1" si="61"/>
        <v>#REF!</v>
      </c>
      <c r="K245" s="36" t="e">
        <f t="shared" ca="1" si="62"/>
        <v>#REF!</v>
      </c>
      <c r="L245" s="49" t="e">
        <f t="shared" ca="1" si="63"/>
        <v>#REF!</v>
      </c>
      <c r="M245" s="18">
        <f t="shared" si="64"/>
        <v>0</v>
      </c>
      <c r="N245" s="18">
        <f t="shared" si="65"/>
        <v>0</v>
      </c>
      <c r="O245" s="18">
        <f t="shared" si="66"/>
        <v>0</v>
      </c>
      <c r="P245" s="18">
        <f t="shared" si="67"/>
        <v>0</v>
      </c>
      <c r="Q245" s="18">
        <f t="shared" si="68"/>
        <v>0</v>
      </c>
      <c r="R245" s="18">
        <f t="shared" si="69"/>
        <v>0</v>
      </c>
      <c r="S245" s="18">
        <f t="shared" si="70"/>
        <v>0</v>
      </c>
      <c r="T245" s="18">
        <f t="shared" si="71"/>
        <v>0</v>
      </c>
      <c r="U245" s="18">
        <f t="shared" si="72"/>
        <v>0</v>
      </c>
      <c r="V245" s="18">
        <f t="shared" si="73"/>
        <v>0</v>
      </c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</row>
    <row r="246" spans="1:45" ht="14.4" x14ac:dyDescent="0.3">
      <c r="A246" s="50"/>
      <c r="B246" s="50"/>
      <c r="C246" s="50"/>
      <c r="D246" s="23">
        <v>0</v>
      </c>
      <c r="E246" s="24">
        <v>0</v>
      </c>
      <c r="F246" s="11" t="str">
        <f t="shared" si="60"/>
        <v/>
      </c>
      <c r="G246" s="11">
        <f t="shared" si="59"/>
        <v>0</v>
      </c>
      <c r="I246" s="30">
        <f t="shared" si="74"/>
        <v>0</v>
      </c>
      <c r="J246" s="35" t="e">
        <f t="shared" ca="1" si="61"/>
        <v>#REF!</v>
      </c>
      <c r="K246" s="36" t="e">
        <f t="shared" ca="1" si="62"/>
        <v>#REF!</v>
      </c>
      <c r="L246" s="49" t="e">
        <f t="shared" ca="1" si="63"/>
        <v>#REF!</v>
      </c>
      <c r="M246" s="18">
        <f t="shared" si="64"/>
        <v>0</v>
      </c>
      <c r="N246" s="18">
        <f t="shared" si="65"/>
        <v>0</v>
      </c>
      <c r="O246" s="18">
        <f t="shared" si="66"/>
        <v>0</v>
      </c>
      <c r="P246" s="18">
        <f t="shared" si="67"/>
        <v>0</v>
      </c>
      <c r="Q246" s="18">
        <f t="shared" si="68"/>
        <v>0</v>
      </c>
      <c r="R246" s="18">
        <f t="shared" si="69"/>
        <v>0</v>
      </c>
      <c r="S246" s="18">
        <f t="shared" si="70"/>
        <v>0</v>
      </c>
      <c r="T246" s="18">
        <f t="shared" si="71"/>
        <v>0</v>
      </c>
      <c r="U246" s="18">
        <f t="shared" si="72"/>
        <v>0</v>
      </c>
      <c r="V246" s="18">
        <f t="shared" si="73"/>
        <v>0</v>
      </c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</row>
    <row r="247" spans="1:45" ht="14.4" x14ac:dyDescent="0.3">
      <c r="A247" s="50"/>
      <c r="B247" s="50"/>
      <c r="C247" s="50"/>
      <c r="D247" s="23">
        <v>0</v>
      </c>
      <c r="E247" s="24">
        <v>0</v>
      </c>
      <c r="F247" s="11" t="str">
        <f t="shared" si="60"/>
        <v/>
      </c>
      <c r="G247" s="11">
        <f t="shared" si="59"/>
        <v>0</v>
      </c>
      <c r="I247" s="30">
        <f t="shared" si="74"/>
        <v>0</v>
      </c>
      <c r="J247" s="35" t="e">
        <f t="shared" ca="1" si="61"/>
        <v>#REF!</v>
      </c>
      <c r="K247" s="36" t="e">
        <f t="shared" ca="1" si="62"/>
        <v>#REF!</v>
      </c>
      <c r="L247" s="49" t="e">
        <f t="shared" ca="1" si="63"/>
        <v>#REF!</v>
      </c>
      <c r="M247" s="18">
        <f t="shared" si="64"/>
        <v>0</v>
      </c>
      <c r="N247" s="18">
        <f t="shared" si="65"/>
        <v>0</v>
      </c>
      <c r="O247" s="18">
        <f t="shared" si="66"/>
        <v>0</v>
      </c>
      <c r="P247" s="18">
        <f t="shared" si="67"/>
        <v>0</v>
      </c>
      <c r="Q247" s="18">
        <f t="shared" si="68"/>
        <v>0</v>
      </c>
      <c r="R247" s="18">
        <f t="shared" si="69"/>
        <v>0</v>
      </c>
      <c r="S247" s="18">
        <f t="shared" si="70"/>
        <v>0</v>
      </c>
      <c r="T247" s="18">
        <f t="shared" si="71"/>
        <v>0</v>
      </c>
      <c r="U247" s="18">
        <f t="shared" si="72"/>
        <v>0</v>
      </c>
      <c r="V247" s="18">
        <f t="shared" si="73"/>
        <v>0</v>
      </c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</row>
    <row r="248" spans="1:45" ht="14.4" x14ac:dyDescent="0.3">
      <c r="A248" s="50"/>
      <c r="B248" s="50"/>
      <c r="C248" s="50"/>
      <c r="D248" s="23">
        <v>0</v>
      </c>
      <c r="E248" s="24">
        <v>0</v>
      </c>
      <c r="F248" s="11" t="str">
        <f t="shared" si="60"/>
        <v/>
      </c>
      <c r="G248" s="11">
        <f t="shared" si="59"/>
        <v>0</v>
      </c>
      <c r="I248" s="30">
        <f t="shared" si="74"/>
        <v>0</v>
      </c>
      <c r="J248" s="35" t="e">
        <f t="shared" ca="1" si="61"/>
        <v>#REF!</v>
      </c>
      <c r="K248" s="36" t="e">
        <f t="shared" ca="1" si="62"/>
        <v>#REF!</v>
      </c>
      <c r="L248" s="49" t="e">
        <f t="shared" ca="1" si="63"/>
        <v>#REF!</v>
      </c>
      <c r="M248" s="18">
        <f t="shared" si="64"/>
        <v>0</v>
      </c>
      <c r="N248" s="18">
        <f t="shared" si="65"/>
        <v>0</v>
      </c>
      <c r="O248" s="18">
        <f t="shared" si="66"/>
        <v>0</v>
      </c>
      <c r="P248" s="18">
        <f t="shared" si="67"/>
        <v>0</v>
      </c>
      <c r="Q248" s="18">
        <f t="shared" si="68"/>
        <v>0</v>
      </c>
      <c r="R248" s="18">
        <f t="shared" si="69"/>
        <v>0</v>
      </c>
      <c r="S248" s="18">
        <f t="shared" si="70"/>
        <v>0</v>
      </c>
      <c r="T248" s="18">
        <f t="shared" si="71"/>
        <v>0</v>
      </c>
      <c r="U248" s="18">
        <f t="shared" si="72"/>
        <v>0</v>
      </c>
      <c r="V248" s="18">
        <f t="shared" si="73"/>
        <v>0</v>
      </c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</row>
    <row r="249" spans="1:45" ht="14.4" x14ac:dyDescent="0.3">
      <c r="A249" s="50"/>
      <c r="B249" s="50"/>
      <c r="C249" s="52"/>
      <c r="D249" s="23">
        <v>0</v>
      </c>
      <c r="E249" s="24">
        <v>0</v>
      </c>
      <c r="F249" s="11" t="str">
        <f t="shared" si="60"/>
        <v/>
      </c>
      <c r="G249" s="11">
        <f t="shared" si="59"/>
        <v>0</v>
      </c>
      <c r="I249" s="30">
        <f t="shared" si="74"/>
        <v>0</v>
      </c>
      <c r="J249" s="35" t="e">
        <f t="shared" ca="1" si="61"/>
        <v>#REF!</v>
      </c>
      <c r="K249" s="36" t="e">
        <f t="shared" ca="1" si="62"/>
        <v>#REF!</v>
      </c>
      <c r="L249" s="49" t="e">
        <f t="shared" ca="1" si="63"/>
        <v>#REF!</v>
      </c>
      <c r="M249" s="18">
        <f t="shared" si="64"/>
        <v>0</v>
      </c>
      <c r="N249" s="18">
        <f t="shared" si="65"/>
        <v>0</v>
      </c>
      <c r="O249" s="18">
        <f t="shared" si="66"/>
        <v>0</v>
      </c>
      <c r="P249" s="18">
        <f t="shared" si="67"/>
        <v>0</v>
      </c>
      <c r="Q249" s="18">
        <f t="shared" si="68"/>
        <v>0</v>
      </c>
      <c r="R249" s="18">
        <f t="shared" si="69"/>
        <v>0</v>
      </c>
      <c r="S249" s="18">
        <f t="shared" si="70"/>
        <v>0</v>
      </c>
      <c r="T249" s="18">
        <f t="shared" si="71"/>
        <v>0</v>
      </c>
      <c r="U249" s="18">
        <f t="shared" si="72"/>
        <v>0</v>
      </c>
      <c r="V249" s="18">
        <f t="shared" si="73"/>
        <v>0</v>
      </c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</row>
    <row r="250" spans="1:45" ht="14.4" x14ac:dyDescent="0.3">
      <c r="A250" s="50"/>
      <c r="B250" s="50"/>
      <c r="C250" s="50"/>
      <c r="D250" s="23">
        <v>0</v>
      </c>
      <c r="E250" s="24">
        <v>0</v>
      </c>
      <c r="F250" s="11" t="str">
        <f t="shared" si="60"/>
        <v/>
      </c>
      <c r="G250" s="11">
        <f t="shared" si="59"/>
        <v>0</v>
      </c>
      <c r="I250" s="30">
        <f t="shared" si="74"/>
        <v>0</v>
      </c>
      <c r="J250" s="35" t="e">
        <f t="shared" ca="1" si="61"/>
        <v>#REF!</v>
      </c>
      <c r="K250" s="36" t="e">
        <f t="shared" ca="1" si="62"/>
        <v>#REF!</v>
      </c>
      <c r="L250" s="49" t="e">
        <f t="shared" ca="1" si="63"/>
        <v>#REF!</v>
      </c>
      <c r="M250" s="18">
        <f t="shared" si="64"/>
        <v>0</v>
      </c>
      <c r="N250" s="18">
        <f t="shared" si="65"/>
        <v>0</v>
      </c>
      <c r="O250" s="18">
        <f t="shared" si="66"/>
        <v>0</v>
      </c>
      <c r="P250" s="18">
        <f t="shared" si="67"/>
        <v>0</v>
      </c>
      <c r="Q250" s="18">
        <f t="shared" si="68"/>
        <v>0</v>
      </c>
      <c r="R250" s="18">
        <f t="shared" si="69"/>
        <v>0</v>
      </c>
      <c r="S250" s="18">
        <f t="shared" si="70"/>
        <v>0</v>
      </c>
      <c r="T250" s="18">
        <f t="shared" si="71"/>
        <v>0</v>
      </c>
      <c r="U250" s="18">
        <f t="shared" si="72"/>
        <v>0</v>
      </c>
      <c r="V250" s="18">
        <f t="shared" si="73"/>
        <v>0</v>
      </c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</row>
    <row r="251" spans="1:45" ht="14.4" x14ac:dyDescent="0.3">
      <c r="A251" s="50"/>
      <c r="B251" s="50"/>
      <c r="C251" s="50"/>
      <c r="D251" s="23">
        <v>0</v>
      </c>
      <c r="E251" s="24">
        <v>0</v>
      </c>
      <c r="F251" s="11" t="str">
        <f t="shared" si="60"/>
        <v/>
      </c>
      <c r="G251" s="11">
        <f t="shared" si="59"/>
        <v>0</v>
      </c>
      <c r="I251" s="30">
        <f t="shared" si="74"/>
        <v>0</v>
      </c>
      <c r="J251" s="35" t="e">
        <f t="shared" ca="1" si="61"/>
        <v>#REF!</v>
      </c>
      <c r="K251" s="36" t="e">
        <f t="shared" ca="1" si="62"/>
        <v>#REF!</v>
      </c>
      <c r="L251" s="49" t="e">
        <f t="shared" ca="1" si="63"/>
        <v>#REF!</v>
      </c>
      <c r="M251" s="18">
        <f t="shared" si="64"/>
        <v>0</v>
      </c>
      <c r="N251" s="18">
        <f t="shared" si="65"/>
        <v>0</v>
      </c>
      <c r="O251" s="18">
        <f t="shared" si="66"/>
        <v>0</v>
      </c>
      <c r="P251" s="18">
        <f t="shared" si="67"/>
        <v>0</v>
      </c>
      <c r="Q251" s="18">
        <f t="shared" si="68"/>
        <v>0</v>
      </c>
      <c r="R251" s="18">
        <f t="shared" si="69"/>
        <v>0</v>
      </c>
      <c r="S251" s="18">
        <f t="shared" si="70"/>
        <v>0</v>
      </c>
      <c r="T251" s="18">
        <f t="shared" si="71"/>
        <v>0</v>
      </c>
      <c r="U251" s="18">
        <f t="shared" si="72"/>
        <v>0</v>
      </c>
      <c r="V251" s="18">
        <f t="shared" si="73"/>
        <v>0</v>
      </c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</row>
    <row r="252" spans="1:45" ht="14.4" x14ac:dyDescent="0.3">
      <c r="A252" s="50"/>
      <c r="B252" s="50"/>
      <c r="C252" s="50"/>
      <c r="D252" s="23">
        <v>0</v>
      </c>
      <c r="E252" s="24">
        <v>0</v>
      </c>
      <c r="F252" s="11" t="str">
        <f t="shared" si="60"/>
        <v/>
      </c>
      <c r="G252" s="11">
        <f t="shared" si="59"/>
        <v>0</v>
      </c>
      <c r="I252" s="30">
        <f t="shared" si="74"/>
        <v>0</v>
      </c>
      <c r="J252" s="35" t="e">
        <f t="shared" ca="1" si="61"/>
        <v>#REF!</v>
      </c>
      <c r="K252" s="36" t="e">
        <f t="shared" ca="1" si="62"/>
        <v>#REF!</v>
      </c>
      <c r="L252" s="49" t="e">
        <f t="shared" ca="1" si="63"/>
        <v>#REF!</v>
      </c>
      <c r="M252" s="18">
        <f t="shared" si="64"/>
        <v>0</v>
      </c>
      <c r="N252" s="18">
        <f t="shared" si="65"/>
        <v>0</v>
      </c>
      <c r="O252" s="18">
        <f t="shared" si="66"/>
        <v>0</v>
      </c>
      <c r="P252" s="18">
        <f t="shared" si="67"/>
        <v>0</v>
      </c>
      <c r="Q252" s="18">
        <f t="shared" si="68"/>
        <v>0</v>
      </c>
      <c r="R252" s="18">
        <f t="shared" si="69"/>
        <v>0</v>
      </c>
      <c r="S252" s="18">
        <f t="shared" si="70"/>
        <v>0</v>
      </c>
      <c r="T252" s="18">
        <f t="shared" si="71"/>
        <v>0</v>
      </c>
      <c r="U252" s="18">
        <f t="shared" si="72"/>
        <v>0</v>
      </c>
      <c r="V252" s="18">
        <f t="shared" si="73"/>
        <v>0</v>
      </c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</row>
    <row r="253" spans="1:45" ht="14.4" x14ac:dyDescent="0.3">
      <c r="A253" s="50"/>
      <c r="B253" s="50"/>
      <c r="C253" s="50"/>
      <c r="D253" s="23">
        <v>0</v>
      </c>
      <c r="E253" s="24">
        <v>0</v>
      </c>
      <c r="F253" s="11" t="str">
        <f t="shared" si="60"/>
        <v/>
      </c>
      <c r="G253" s="11">
        <f t="shared" si="59"/>
        <v>0</v>
      </c>
      <c r="I253" s="30">
        <f t="shared" si="74"/>
        <v>0</v>
      </c>
      <c r="J253" s="35" t="e">
        <f t="shared" ca="1" si="61"/>
        <v>#REF!</v>
      </c>
      <c r="K253" s="36" t="e">
        <f t="shared" ca="1" si="62"/>
        <v>#REF!</v>
      </c>
      <c r="L253" s="49" t="e">
        <f t="shared" ca="1" si="63"/>
        <v>#REF!</v>
      </c>
      <c r="M253" s="18">
        <f t="shared" si="64"/>
        <v>0</v>
      </c>
      <c r="N253" s="18">
        <f t="shared" si="65"/>
        <v>0</v>
      </c>
      <c r="O253" s="18">
        <f t="shared" si="66"/>
        <v>0</v>
      </c>
      <c r="P253" s="18">
        <f t="shared" si="67"/>
        <v>0</v>
      </c>
      <c r="Q253" s="18">
        <f t="shared" si="68"/>
        <v>0</v>
      </c>
      <c r="R253" s="18">
        <f t="shared" si="69"/>
        <v>0</v>
      </c>
      <c r="S253" s="18">
        <f t="shared" si="70"/>
        <v>0</v>
      </c>
      <c r="T253" s="18">
        <f t="shared" si="71"/>
        <v>0</v>
      </c>
      <c r="U253" s="18">
        <f t="shared" si="72"/>
        <v>0</v>
      </c>
      <c r="V253" s="18">
        <f t="shared" si="73"/>
        <v>0</v>
      </c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</row>
    <row r="254" spans="1:45" ht="14.4" x14ac:dyDescent="0.3">
      <c r="A254" s="50"/>
      <c r="B254" s="50"/>
      <c r="C254" s="50"/>
      <c r="D254" s="23">
        <v>0</v>
      </c>
      <c r="E254" s="24">
        <v>0</v>
      </c>
      <c r="F254" s="11" t="str">
        <f t="shared" si="60"/>
        <v/>
      </c>
      <c r="G254" s="11">
        <f t="shared" si="59"/>
        <v>0</v>
      </c>
      <c r="I254" s="30">
        <f t="shared" si="74"/>
        <v>0</v>
      </c>
      <c r="J254" s="35" t="e">
        <f t="shared" ca="1" si="61"/>
        <v>#REF!</v>
      </c>
      <c r="K254" s="36" t="e">
        <f t="shared" ca="1" si="62"/>
        <v>#REF!</v>
      </c>
      <c r="L254" s="49" t="e">
        <f t="shared" ca="1" si="63"/>
        <v>#REF!</v>
      </c>
      <c r="M254" s="18">
        <f t="shared" si="64"/>
        <v>0</v>
      </c>
      <c r="N254" s="18">
        <f t="shared" si="65"/>
        <v>0</v>
      </c>
      <c r="O254" s="18">
        <f t="shared" si="66"/>
        <v>0</v>
      </c>
      <c r="P254" s="18">
        <f t="shared" si="67"/>
        <v>0</v>
      </c>
      <c r="Q254" s="18">
        <f t="shared" si="68"/>
        <v>0</v>
      </c>
      <c r="R254" s="18">
        <f t="shared" si="69"/>
        <v>0</v>
      </c>
      <c r="S254" s="18">
        <f t="shared" si="70"/>
        <v>0</v>
      </c>
      <c r="T254" s="18">
        <f t="shared" si="71"/>
        <v>0</v>
      </c>
      <c r="U254" s="18">
        <f t="shared" si="72"/>
        <v>0</v>
      </c>
      <c r="V254" s="18">
        <f t="shared" si="73"/>
        <v>0</v>
      </c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</row>
    <row r="255" spans="1:45" ht="14.4" x14ac:dyDescent="0.3">
      <c r="A255" s="50"/>
      <c r="B255" s="50"/>
      <c r="C255" s="50"/>
      <c r="D255" s="23">
        <v>0</v>
      </c>
      <c r="E255" s="24">
        <v>0</v>
      </c>
      <c r="F255" s="11" t="str">
        <f t="shared" si="60"/>
        <v/>
      </c>
      <c r="G255" s="11">
        <f t="shared" si="59"/>
        <v>0</v>
      </c>
      <c r="I255" s="30">
        <f t="shared" si="74"/>
        <v>0</v>
      </c>
      <c r="J255" s="35" t="e">
        <f t="shared" ca="1" si="61"/>
        <v>#REF!</v>
      </c>
      <c r="K255" s="36" t="e">
        <f t="shared" ca="1" si="62"/>
        <v>#REF!</v>
      </c>
      <c r="L255" s="49" t="e">
        <f t="shared" ca="1" si="63"/>
        <v>#REF!</v>
      </c>
      <c r="M255" s="18">
        <f t="shared" si="64"/>
        <v>0</v>
      </c>
      <c r="N255" s="18">
        <f t="shared" si="65"/>
        <v>0</v>
      </c>
      <c r="O255" s="18">
        <f t="shared" si="66"/>
        <v>0</v>
      </c>
      <c r="P255" s="18">
        <f t="shared" si="67"/>
        <v>0</v>
      </c>
      <c r="Q255" s="18">
        <f t="shared" si="68"/>
        <v>0</v>
      </c>
      <c r="R255" s="18">
        <f t="shared" si="69"/>
        <v>0</v>
      </c>
      <c r="S255" s="18">
        <f t="shared" si="70"/>
        <v>0</v>
      </c>
      <c r="T255" s="18">
        <f t="shared" si="71"/>
        <v>0</v>
      </c>
      <c r="U255" s="18">
        <f t="shared" si="72"/>
        <v>0</v>
      </c>
      <c r="V255" s="18">
        <f t="shared" si="73"/>
        <v>0</v>
      </c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</row>
    <row r="256" spans="1:45" ht="14.4" x14ac:dyDescent="0.3">
      <c r="A256" s="50"/>
      <c r="B256" s="50"/>
      <c r="C256" s="50"/>
      <c r="D256" s="23">
        <v>0</v>
      </c>
      <c r="E256" s="24">
        <v>0</v>
      </c>
      <c r="F256" s="11" t="str">
        <f t="shared" si="60"/>
        <v/>
      </c>
      <c r="G256" s="11">
        <f t="shared" si="59"/>
        <v>0</v>
      </c>
      <c r="I256" s="30">
        <f t="shared" si="74"/>
        <v>0</v>
      </c>
      <c r="J256" s="35" t="e">
        <f t="shared" ca="1" si="61"/>
        <v>#REF!</v>
      </c>
      <c r="K256" s="36" t="e">
        <f t="shared" ca="1" si="62"/>
        <v>#REF!</v>
      </c>
      <c r="L256" s="49" t="e">
        <f t="shared" ca="1" si="63"/>
        <v>#REF!</v>
      </c>
      <c r="M256" s="18">
        <f t="shared" si="64"/>
        <v>0</v>
      </c>
      <c r="N256" s="18">
        <f t="shared" si="65"/>
        <v>0</v>
      </c>
      <c r="O256" s="18">
        <f t="shared" si="66"/>
        <v>0</v>
      </c>
      <c r="P256" s="18">
        <f t="shared" si="67"/>
        <v>0</v>
      </c>
      <c r="Q256" s="18">
        <f t="shared" si="68"/>
        <v>0</v>
      </c>
      <c r="R256" s="18">
        <f t="shared" si="69"/>
        <v>0</v>
      </c>
      <c r="S256" s="18">
        <f t="shared" si="70"/>
        <v>0</v>
      </c>
      <c r="T256" s="18">
        <f t="shared" si="71"/>
        <v>0</v>
      </c>
      <c r="U256" s="18">
        <f t="shared" si="72"/>
        <v>0</v>
      </c>
      <c r="V256" s="18">
        <f t="shared" si="73"/>
        <v>0</v>
      </c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</row>
    <row r="257" spans="1:45" ht="14.4" x14ac:dyDescent="0.3">
      <c r="A257" s="50"/>
      <c r="B257" s="50"/>
      <c r="C257" s="50"/>
      <c r="D257" s="23">
        <v>0</v>
      </c>
      <c r="E257" s="24">
        <v>0</v>
      </c>
      <c r="F257" s="11" t="str">
        <f t="shared" si="60"/>
        <v/>
      </c>
      <c r="G257" s="11">
        <f t="shared" si="59"/>
        <v>0</v>
      </c>
      <c r="I257" s="30">
        <f t="shared" si="74"/>
        <v>0</v>
      </c>
      <c r="J257" s="35" t="e">
        <f t="shared" ca="1" si="61"/>
        <v>#REF!</v>
      </c>
      <c r="K257" s="36" t="e">
        <f t="shared" ca="1" si="62"/>
        <v>#REF!</v>
      </c>
      <c r="L257" s="49" t="e">
        <f t="shared" ca="1" si="63"/>
        <v>#REF!</v>
      </c>
      <c r="M257" s="18">
        <f t="shared" si="64"/>
        <v>0</v>
      </c>
      <c r="N257" s="18">
        <f t="shared" si="65"/>
        <v>0</v>
      </c>
      <c r="O257" s="18">
        <f t="shared" si="66"/>
        <v>0</v>
      </c>
      <c r="P257" s="18">
        <f t="shared" si="67"/>
        <v>0</v>
      </c>
      <c r="Q257" s="18">
        <f t="shared" si="68"/>
        <v>0</v>
      </c>
      <c r="R257" s="18">
        <f t="shared" si="69"/>
        <v>0</v>
      </c>
      <c r="S257" s="18">
        <f t="shared" si="70"/>
        <v>0</v>
      </c>
      <c r="T257" s="18">
        <f t="shared" si="71"/>
        <v>0</v>
      </c>
      <c r="U257" s="18">
        <f t="shared" si="72"/>
        <v>0</v>
      </c>
      <c r="V257" s="18">
        <f t="shared" si="73"/>
        <v>0</v>
      </c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</row>
    <row r="258" spans="1:45" ht="14.4" x14ac:dyDescent="0.3">
      <c r="A258" s="50"/>
      <c r="B258" s="50"/>
      <c r="C258" s="50"/>
      <c r="D258" s="23">
        <v>0</v>
      </c>
      <c r="E258" s="24">
        <v>0</v>
      </c>
      <c r="F258" s="11" t="str">
        <f t="shared" si="60"/>
        <v/>
      </c>
      <c r="G258" s="11">
        <f t="shared" si="59"/>
        <v>0</v>
      </c>
      <c r="I258" s="30">
        <f t="shared" si="74"/>
        <v>0</v>
      </c>
      <c r="J258" s="35" t="e">
        <f t="shared" ca="1" si="61"/>
        <v>#REF!</v>
      </c>
      <c r="K258" s="36" t="e">
        <f t="shared" ca="1" si="62"/>
        <v>#REF!</v>
      </c>
      <c r="L258" s="49" t="e">
        <f t="shared" ca="1" si="63"/>
        <v>#REF!</v>
      </c>
      <c r="M258" s="18">
        <f t="shared" si="64"/>
        <v>0</v>
      </c>
      <c r="N258" s="18">
        <f t="shared" si="65"/>
        <v>0</v>
      </c>
      <c r="O258" s="18">
        <f t="shared" si="66"/>
        <v>0</v>
      </c>
      <c r="P258" s="18">
        <f t="shared" si="67"/>
        <v>0</v>
      </c>
      <c r="Q258" s="18">
        <f t="shared" si="68"/>
        <v>0</v>
      </c>
      <c r="R258" s="18">
        <f t="shared" si="69"/>
        <v>0</v>
      </c>
      <c r="S258" s="18">
        <f t="shared" si="70"/>
        <v>0</v>
      </c>
      <c r="T258" s="18">
        <f t="shared" si="71"/>
        <v>0</v>
      </c>
      <c r="U258" s="18">
        <f t="shared" si="72"/>
        <v>0</v>
      </c>
      <c r="V258" s="18">
        <f t="shared" si="73"/>
        <v>0</v>
      </c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</row>
    <row r="259" spans="1:45" ht="14.4" x14ac:dyDescent="0.3">
      <c r="A259" s="50"/>
      <c r="B259" s="50"/>
      <c r="C259" s="50"/>
      <c r="D259" s="23">
        <v>0</v>
      </c>
      <c r="E259" s="24">
        <v>0</v>
      </c>
      <c r="F259" s="11" t="str">
        <f t="shared" si="60"/>
        <v/>
      </c>
      <c r="G259" s="11">
        <f t="shared" si="59"/>
        <v>0</v>
      </c>
      <c r="I259" s="30">
        <f t="shared" si="74"/>
        <v>0</v>
      </c>
      <c r="J259" s="35" t="e">
        <f t="shared" ca="1" si="61"/>
        <v>#REF!</v>
      </c>
      <c r="K259" s="36" t="e">
        <f t="shared" ca="1" si="62"/>
        <v>#REF!</v>
      </c>
      <c r="L259" s="49" t="e">
        <f t="shared" ca="1" si="63"/>
        <v>#REF!</v>
      </c>
      <c r="M259" s="18">
        <f t="shared" si="64"/>
        <v>0</v>
      </c>
      <c r="N259" s="18">
        <f t="shared" si="65"/>
        <v>0</v>
      </c>
      <c r="O259" s="18">
        <f t="shared" si="66"/>
        <v>0</v>
      </c>
      <c r="P259" s="18">
        <f t="shared" si="67"/>
        <v>0</v>
      </c>
      <c r="Q259" s="18">
        <f t="shared" si="68"/>
        <v>0</v>
      </c>
      <c r="R259" s="18">
        <f t="shared" si="69"/>
        <v>0</v>
      </c>
      <c r="S259" s="18">
        <f t="shared" si="70"/>
        <v>0</v>
      </c>
      <c r="T259" s="18">
        <f t="shared" si="71"/>
        <v>0</v>
      </c>
      <c r="U259" s="18">
        <f t="shared" si="72"/>
        <v>0</v>
      </c>
      <c r="V259" s="18">
        <f t="shared" si="73"/>
        <v>0</v>
      </c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</row>
    <row r="260" spans="1:45" ht="14.4" x14ac:dyDescent="0.3">
      <c r="A260" s="50"/>
      <c r="B260" s="50"/>
      <c r="C260" s="50"/>
      <c r="D260" s="23">
        <v>0</v>
      </c>
      <c r="E260" s="24">
        <v>0</v>
      </c>
      <c r="F260" s="11" t="str">
        <f t="shared" si="60"/>
        <v/>
      </c>
      <c r="G260" s="11">
        <f t="shared" si="59"/>
        <v>0</v>
      </c>
      <c r="I260" s="30">
        <f t="shared" si="74"/>
        <v>0</v>
      </c>
      <c r="J260" s="35" t="e">
        <f t="shared" ca="1" si="61"/>
        <v>#REF!</v>
      </c>
      <c r="K260" s="36" t="e">
        <f t="shared" ca="1" si="62"/>
        <v>#REF!</v>
      </c>
      <c r="L260" s="49" t="e">
        <f t="shared" ca="1" si="63"/>
        <v>#REF!</v>
      </c>
      <c r="M260" s="18">
        <f t="shared" si="64"/>
        <v>0</v>
      </c>
      <c r="N260" s="18">
        <f t="shared" si="65"/>
        <v>0</v>
      </c>
      <c r="O260" s="18">
        <f t="shared" si="66"/>
        <v>0</v>
      </c>
      <c r="P260" s="18">
        <f t="shared" si="67"/>
        <v>0</v>
      </c>
      <c r="Q260" s="18">
        <f t="shared" si="68"/>
        <v>0</v>
      </c>
      <c r="R260" s="18">
        <f t="shared" si="69"/>
        <v>0</v>
      </c>
      <c r="S260" s="18">
        <f t="shared" si="70"/>
        <v>0</v>
      </c>
      <c r="T260" s="18">
        <f t="shared" si="71"/>
        <v>0</v>
      </c>
      <c r="U260" s="18">
        <f t="shared" si="72"/>
        <v>0</v>
      </c>
      <c r="V260" s="18">
        <f t="shared" si="73"/>
        <v>0</v>
      </c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</row>
    <row r="261" spans="1:45" ht="14.4" x14ac:dyDescent="0.3">
      <c r="A261" s="50"/>
      <c r="B261" s="50"/>
      <c r="C261" s="50"/>
      <c r="D261" s="23">
        <v>0</v>
      </c>
      <c r="E261" s="24">
        <v>0</v>
      </c>
      <c r="F261" s="11" t="str">
        <f t="shared" si="60"/>
        <v/>
      </c>
      <c r="G261" s="11">
        <f t="shared" si="59"/>
        <v>0</v>
      </c>
      <c r="I261" s="30">
        <f t="shared" si="74"/>
        <v>0</v>
      </c>
      <c r="J261" s="35" t="e">
        <f t="shared" ca="1" si="61"/>
        <v>#REF!</v>
      </c>
      <c r="K261" s="36" t="e">
        <f t="shared" ca="1" si="62"/>
        <v>#REF!</v>
      </c>
      <c r="L261" s="49" t="e">
        <f t="shared" ca="1" si="63"/>
        <v>#REF!</v>
      </c>
      <c r="M261" s="18">
        <f t="shared" si="64"/>
        <v>0</v>
      </c>
      <c r="N261" s="18">
        <f t="shared" si="65"/>
        <v>0</v>
      </c>
      <c r="O261" s="18">
        <f t="shared" si="66"/>
        <v>0</v>
      </c>
      <c r="P261" s="18">
        <f t="shared" si="67"/>
        <v>0</v>
      </c>
      <c r="Q261" s="18">
        <f t="shared" si="68"/>
        <v>0</v>
      </c>
      <c r="R261" s="18">
        <f t="shared" si="69"/>
        <v>0</v>
      </c>
      <c r="S261" s="18">
        <f t="shared" si="70"/>
        <v>0</v>
      </c>
      <c r="T261" s="18">
        <f t="shared" si="71"/>
        <v>0</v>
      </c>
      <c r="U261" s="18">
        <f t="shared" si="72"/>
        <v>0</v>
      </c>
      <c r="V261" s="18">
        <f t="shared" si="73"/>
        <v>0</v>
      </c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</row>
    <row r="262" spans="1:45" ht="14.4" x14ac:dyDescent="0.3">
      <c r="A262" s="50"/>
      <c r="B262" s="50"/>
      <c r="C262" s="52"/>
      <c r="D262" s="23">
        <v>0</v>
      </c>
      <c r="E262" s="24">
        <v>0</v>
      </c>
      <c r="F262" s="11" t="str">
        <f t="shared" si="60"/>
        <v/>
      </c>
      <c r="G262" s="11">
        <f t="shared" si="59"/>
        <v>0</v>
      </c>
      <c r="I262" s="30">
        <f t="shared" si="74"/>
        <v>0</v>
      </c>
      <c r="J262" s="35" t="e">
        <f t="shared" ca="1" si="61"/>
        <v>#REF!</v>
      </c>
      <c r="K262" s="36" t="e">
        <f t="shared" ca="1" si="62"/>
        <v>#REF!</v>
      </c>
      <c r="L262" s="49" t="e">
        <f t="shared" ca="1" si="63"/>
        <v>#REF!</v>
      </c>
      <c r="M262" s="18">
        <f t="shared" si="64"/>
        <v>0</v>
      </c>
      <c r="N262" s="18">
        <f t="shared" si="65"/>
        <v>0</v>
      </c>
      <c r="O262" s="18">
        <f t="shared" si="66"/>
        <v>0</v>
      </c>
      <c r="P262" s="18">
        <f t="shared" si="67"/>
        <v>0</v>
      </c>
      <c r="Q262" s="18">
        <f t="shared" si="68"/>
        <v>0</v>
      </c>
      <c r="R262" s="18">
        <f t="shared" si="69"/>
        <v>0</v>
      </c>
      <c r="S262" s="18">
        <f t="shared" si="70"/>
        <v>0</v>
      </c>
      <c r="T262" s="18">
        <f t="shared" si="71"/>
        <v>0</v>
      </c>
      <c r="U262" s="18">
        <f t="shared" si="72"/>
        <v>0</v>
      </c>
      <c r="V262" s="18">
        <f t="shared" si="73"/>
        <v>0</v>
      </c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</row>
    <row r="263" spans="1:45" ht="14.4" x14ac:dyDescent="0.3">
      <c r="A263" s="50"/>
      <c r="B263" s="50"/>
      <c r="C263" s="50"/>
      <c r="D263" s="23">
        <v>0</v>
      </c>
      <c r="E263" s="24">
        <v>0</v>
      </c>
      <c r="F263" s="11" t="str">
        <f t="shared" si="60"/>
        <v/>
      </c>
      <c r="G263" s="11">
        <f t="shared" si="59"/>
        <v>0</v>
      </c>
      <c r="I263" s="30">
        <f t="shared" si="74"/>
        <v>0</v>
      </c>
      <c r="J263" s="35" t="e">
        <f t="shared" ca="1" si="61"/>
        <v>#REF!</v>
      </c>
      <c r="K263" s="36" t="e">
        <f t="shared" ca="1" si="62"/>
        <v>#REF!</v>
      </c>
      <c r="L263" s="49" t="e">
        <f t="shared" ca="1" si="63"/>
        <v>#REF!</v>
      </c>
      <c r="M263" s="18">
        <f t="shared" si="64"/>
        <v>0</v>
      </c>
      <c r="N263" s="18">
        <f t="shared" si="65"/>
        <v>0</v>
      </c>
      <c r="O263" s="18">
        <f t="shared" si="66"/>
        <v>0</v>
      </c>
      <c r="P263" s="18">
        <f t="shared" si="67"/>
        <v>0</v>
      </c>
      <c r="Q263" s="18">
        <f t="shared" si="68"/>
        <v>0</v>
      </c>
      <c r="R263" s="18">
        <f t="shared" si="69"/>
        <v>0</v>
      </c>
      <c r="S263" s="18">
        <f t="shared" si="70"/>
        <v>0</v>
      </c>
      <c r="T263" s="18">
        <f t="shared" si="71"/>
        <v>0</v>
      </c>
      <c r="U263" s="18">
        <f t="shared" si="72"/>
        <v>0</v>
      </c>
      <c r="V263" s="18">
        <f t="shared" si="73"/>
        <v>0</v>
      </c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</row>
    <row r="264" spans="1:45" ht="14.4" x14ac:dyDescent="0.3">
      <c r="A264" s="50"/>
      <c r="B264" s="50"/>
      <c r="C264" s="50"/>
      <c r="D264" s="23">
        <v>0</v>
      </c>
      <c r="E264" s="24">
        <v>0</v>
      </c>
      <c r="F264" s="11" t="str">
        <f t="shared" si="60"/>
        <v/>
      </c>
      <c r="G264" s="11">
        <f t="shared" si="59"/>
        <v>0</v>
      </c>
      <c r="I264" s="30">
        <f t="shared" si="74"/>
        <v>0</v>
      </c>
      <c r="J264" s="35" t="e">
        <f t="shared" ca="1" si="61"/>
        <v>#REF!</v>
      </c>
      <c r="K264" s="36" t="e">
        <f t="shared" ca="1" si="62"/>
        <v>#REF!</v>
      </c>
      <c r="L264" s="49" t="e">
        <f t="shared" ca="1" si="63"/>
        <v>#REF!</v>
      </c>
      <c r="M264" s="18">
        <f t="shared" si="64"/>
        <v>0</v>
      </c>
      <c r="N264" s="18">
        <f t="shared" si="65"/>
        <v>0</v>
      </c>
      <c r="O264" s="18">
        <f t="shared" si="66"/>
        <v>0</v>
      </c>
      <c r="P264" s="18">
        <f t="shared" si="67"/>
        <v>0</v>
      </c>
      <c r="Q264" s="18">
        <f t="shared" si="68"/>
        <v>0</v>
      </c>
      <c r="R264" s="18">
        <f t="shared" si="69"/>
        <v>0</v>
      </c>
      <c r="S264" s="18">
        <f t="shared" si="70"/>
        <v>0</v>
      </c>
      <c r="T264" s="18">
        <f t="shared" si="71"/>
        <v>0</v>
      </c>
      <c r="U264" s="18">
        <f t="shared" si="72"/>
        <v>0</v>
      </c>
      <c r="V264" s="18">
        <f t="shared" si="73"/>
        <v>0</v>
      </c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</row>
    <row r="265" spans="1:45" ht="14.4" x14ac:dyDescent="0.3">
      <c r="A265" s="50"/>
      <c r="B265" s="50"/>
      <c r="C265" s="50"/>
      <c r="D265" s="23">
        <v>0</v>
      </c>
      <c r="E265" s="24">
        <v>0</v>
      </c>
      <c r="F265" s="11" t="str">
        <f t="shared" si="60"/>
        <v/>
      </c>
      <c r="G265" s="11">
        <f t="shared" si="59"/>
        <v>0</v>
      </c>
      <c r="I265" s="30">
        <f t="shared" si="74"/>
        <v>0</v>
      </c>
      <c r="J265" s="35" t="e">
        <f t="shared" ca="1" si="61"/>
        <v>#REF!</v>
      </c>
      <c r="K265" s="36" t="e">
        <f t="shared" ca="1" si="62"/>
        <v>#REF!</v>
      </c>
      <c r="L265" s="49" t="e">
        <f t="shared" ca="1" si="63"/>
        <v>#REF!</v>
      </c>
      <c r="M265" s="18">
        <f t="shared" si="64"/>
        <v>0</v>
      </c>
      <c r="N265" s="18">
        <f t="shared" si="65"/>
        <v>0</v>
      </c>
      <c r="O265" s="18">
        <f t="shared" si="66"/>
        <v>0</v>
      </c>
      <c r="P265" s="18">
        <f t="shared" si="67"/>
        <v>0</v>
      </c>
      <c r="Q265" s="18">
        <f t="shared" si="68"/>
        <v>0</v>
      </c>
      <c r="R265" s="18">
        <f t="shared" si="69"/>
        <v>0</v>
      </c>
      <c r="S265" s="18">
        <f t="shared" si="70"/>
        <v>0</v>
      </c>
      <c r="T265" s="18">
        <f t="shared" si="71"/>
        <v>0</v>
      </c>
      <c r="U265" s="18">
        <f t="shared" si="72"/>
        <v>0</v>
      </c>
      <c r="V265" s="18">
        <f t="shared" si="73"/>
        <v>0</v>
      </c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</row>
    <row r="266" spans="1:45" ht="14.4" x14ac:dyDescent="0.3">
      <c r="A266" s="50"/>
      <c r="B266" s="50"/>
      <c r="C266" s="50"/>
      <c r="D266" s="23">
        <v>0</v>
      </c>
      <c r="E266" s="24">
        <v>0</v>
      </c>
      <c r="F266" s="11" t="str">
        <f t="shared" si="60"/>
        <v/>
      </c>
      <c r="G266" s="11">
        <f t="shared" ref="G266:G329" si="75">SUMIF($O$2:$AC$2,F266,$O$1:$AC$1)</f>
        <v>0</v>
      </c>
      <c r="I266" s="30">
        <f t="shared" si="74"/>
        <v>0</v>
      </c>
      <c r="J266" s="35" t="e">
        <f t="shared" ca="1" si="61"/>
        <v>#REF!</v>
      </c>
      <c r="K266" s="36" t="e">
        <f t="shared" ca="1" si="62"/>
        <v>#REF!</v>
      </c>
      <c r="L266" s="49" t="e">
        <f t="shared" ca="1" si="63"/>
        <v>#REF!</v>
      </c>
      <c r="M266" s="18">
        <f t="shared" si="64"/>
        <v>0</v>
      </c>
      <c r="N266" s="18">
        <f t="shared" si="65"/>
        <v>0</v>
      </c>
      <c r="O266" s="18">
        <f t="shared" si="66"/>
        <v>0</v>
      </c>
      <c r="P266" s="18">
        <f t="shared" si="67"/>
        <v>0</v>
      </c>
      <c r="Q266" s="18">
        <f t="shared" si="68"/>
        <v>0</v>
      </c>
      <c r="R266" s="18">
        <f t="shared" si="69"/>
        <v>0</v>
      </c>
      <c r="S266" s="18">
        <f t="shared" si="70"/>
        <v>0</v>
      </c>
      <c r="T266" s="18">
        <f t="shared" si="71"/>
        <v>0</v>
      </c>
      <c r="U266" s="18">
        <f t="shared" si="72"/>
        <v>0</v>
      </c>
      <c r="V266" s="18">
        <f t="shared" si="73"/>
        <v>0</v>
      </c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</row>
    <row r="267" spans="1:45" ht="14.4" x14ac:dyDescent="0.3">
      <c r="A267" s="50"/>
      <c r="B267" s="50"/>
      <c r="C267" s="50"/>
      <c r="D267" s="23">
        <v>0</v>
      </c>
      <c r="E267" s="24">
        <v>0</v>
      </c>
      <c r="F267" s="11" t="str">
        <f t="shared" ref="F267:F330" si="76">LEFT(B267,3)</f>
        <v/>
      </c>
      <c r="G267" s="11">
        <f t="shared" si="75"/>
        <v>0</v>
      </c>
      <c r="I267" s="30">
        <f t="shared" si="74"/>
        <v>0</v>
      </c>
      <c r="J267" s="35" t="e">
        <f t="shared" ca="1" si="61"/>
        <v>#REF!</v>
      </c>
      <c r="K267" s="36" t="e">
        <f t="shared" ca="1" si="62"/>
        <v>#REF!</v>
      </c>
      <c r="L267" s="49" t="e">
        <f t="shared" ca="1" si="63"/>
        <v>#REF!</v>
      </c>
      <c r="M267" s="18">
        <f t="shared" si="64"/>
        <v>0</v>
      </c>
      <c r="N267" s="18">
        <f t="shared" si="65"/>
        <v>0</v>
      </c>
      <c r="O267" s="18">
        <f t="shared" si="66"/>
        <v>0</v>
      </c>
      <c r="P267" s="18">
        <f t="shared" si="67"/>
        <v>0</v>
      </c>
      <c r="Q267" s="18">
        <f t="shared" si="68"/>
        <v>0</v>
      </c>
      <c r="R267" s="18">
        <f t="shared" si="69"/>
        <v>0</v>
      </c>
      <c r="S267" s="18">
        <f t="shared" si="70"/>
        <v>0</v>
      </c>
      <c r="T267" s="18">
        <f t="shared" si="71"/>
        <v>0</v>
      </c>
      <c r="U267" s="18">
        <f t="shared" si="72"/>
        <v>0</v>
      </c>
      <c r="V267" s="18">
        <f t="shared" si="73"/>
        <v>0</v>
      </c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</row>
    <row r="268" spans="1:45" ht="14.4" x14ac:dyDescent="0.3">
      <c r="A268" s="50"/>
      <c r="B268" s="50"/>
      <c r="C268" s="52"/>
      <c r="D268" s="23">
        <v>0</v>
      </c>
      <c r="E268" s="24">
        <v>0</v>
      </c>
      <c r="F268" s="11" t="str">
        <f t="shared" si="76"/>
        <v/>
      </c>
      <c r="G268" s="11">
        <f t="shared" si="75"/>
        <v>0</v>
      </c>
      <c r="I268" s="30">
        <f t="shared" si="74"/>
        <v>0</v>
      </c>
      <c r="J268" s="35" t="e">
        <f t="shared" ca="1" si="61"/>
        <v>#REF!</v>
      </c>
      <c r="K268" s="36" t="e">
        <f t="shared" ca="1" si="62"/>
        <v>#REF!</v>
      </c>
      <c r="L268" s="49" t="e">
        <f t="shared" ca="1" si="63"/>
        <v>#REF!</v>
      </c>
      <c r="M268" s="18">
        <f t="shared" si="64"/>
        <v>0</v>
      </c>
      <c r="N268" s="18">
        <f t="shared" si="65"/>
        <v>0</v>
      </c>
      <c r="O268" s="18">
        <f t="shared" si="66"/>
        <v>0</v>
      </c>
      <c r="P268" s="18">
        <f t="shared" si="67"/>
        <v>0</v>
      </c>
      <c r="Q268" s="18">
        <f t="shared" si="68"/>
        <v>0</v>
      </c>
      <c r="R268" s="18">
        <f t="shared" si="69"/>
        <v>0</v>
      </c>
      <c r="S268" s="18">
        <f t="shared" si="70"/>
        <v>0</v>
      </c>
      <c r="T268" s="18">
        <f t="shared" si="71"/>
        <v>0</v>
      </c>
      <c r="U268" s="18">
        <f t="shared" si="72"/>
        <v>0</v>
      </c>
      <c r="V268" s="18">
        <f t="shared" si="73"/>
        <v>0</v>
      </c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</row>
    <row r="269" spans="1:45" ht="14.4" x14ac:dyDescent="0.3">
      <c r="A269" s="50"/>
      <c r="B269" s="50"/>
      <c r="C269" s="50"/>
      <c r="D269" s="23">
        <v>0</v>
      </c>
      <c r="E269" s="24">
        <v>0</v>
      </c>
      <c r="F269" s="11" t="str">
        <f t="shared" si="76"/>
        <v/>
      </c>
      <c r="G269" s="11">
        <f t="shared" si="75"/>
        <v>0</v>
      </c>
      <c r="I269" s="30">
        <f t="shared" si="74"/>
        <v>0</v>
      </c>
      <c r="J269" s="35" t="e">
        <f t="shared" ca="1" si="61"/>
        <v>#REF!</v>
      </c>
      <c r="K269" s="36" t="e">
        <f t="shared" ca="1" si="62"/>
        <v>#REF!</v>
      </c>
      <c r="L269" s="49" t="e">
        <f t="shared" ca="1" si="63"/>
        <v>#REF!</v>
      </c>
      <c r="M269" s="18">
        <f t="shared" si="64"/>
        <v>0</v>
      </c>
      <c r="N269" s="18">
        <f t="shared" si="65"/>
        <v>0</v>
      </c>
      <c r="O269" s="18">
        <f t="shared" si="66"/>
        <v>0</v>
      </c>
      <c r="P269" s="18">
        <f t="shared" si="67"/>
        <v>0</v>
      </c>
      <c r="Q269" s="18">
        <f t="shared" si="68"/>
        <v>0</v>
      </c>
      <c r="R269" s="18">
        <f t="shared" si="69"/>
        <v>0</v>
      </c>
      <c r="S269" s="18">
        <f t="shared" si="70"/>
        <v>0</v>
      </c>
      <c r="T269" s="18">
        <f t="shared" si="71"/>
        <v>0</v>
      </c>
      <c r="U269" s="18">
        <f t="shared" si="72"/>
        <v>0</v>
      </c>
      <c r="V269" s="18">
        <f t="shared" si="73"/>
        <v>0</v>
      </c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</row>
    <row r="270" spans="1:45" ht="14.4" x14ac:dyDescent="0.3">
      <c r="A270" s="50"/>
      <c r="B270" s="50"/>
      <c r="C270" s="50"/>
      <c r="D270" s="23">
        <v>0</v>
      </c>
      <c r="E270" s="24">
        <v>0</v>
      </c>
      <c r="F270" s="11" t="str">
        <f t="shared" si="76"/>
        <v/>
      </c>
      <c r="G270" s="11">
        <f t="shared" si="75"/>
        <v>0</v>
      </c>
      <c r="I270" s="30">
        <f t="shared" si="74"/>
        <v>0</v>
      </c>
      <c r="J270" s="35" t="e">
        <f t="shared" ca="1" si="61"/>
        <v>#REF!</v>
      </c>
      <c r="K270" s="36" t="e">
        <f t="shared" ca="1" si="62"/>
        <v>#REF!</v>
      </c>
      <c r="L270" s="49" t="e">
        <f t="shared" ca="1" si="63"/>
        <v>#REF!</v>
      </c>
      <c r="M270" s="18">
        <f t="shared" si="64"/>
        <v>0</v>
      </c>
      <c r="N270" s="18">
        <f t="shared" si="65"/>
        <v>0</v>
      </c>
      <c r="O270" s="18">
        <f t="shared" si="66"/>
        <v>0</v>
      </c>
      <c r="P270" s="18">
        <f t="shared" si="67"/>
        <v>0</v>
      </c>
      <c r="Q270" s="18">
        <f t="shared" si="68"/>
        <v>0</v>
      </c>
      <c r="R270" s="18">
        <f t="shared" si="69"/>
        <v>0</v>
      </c>
      <c r="S270" s="18">
        <f t="shared" si="70"/>
        <v>0</v>
      </c>
      <c r="T270" s="18">
        <f t="shared" si="71"/>
        <v>0</v>
      </c>
      <c r="U270" s="18">
        <f t="shared" si="72"/>
        <v>0</v>
      </c>
      <c r="V270" s="18">
        <f t="shared" si="73"/>
        <v>0</v>
      </c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</row>
    <row r="271" spans="1:45" ht="14.4" x14ac:dyDescent="0.3">
      <c r="A271" s="50"/>
      <c r="B271" s="50"/>
      <c r="C271" s="50"/>
      <c r="D271" s="23">
        <v>0</v>
      </c>
      <c r="E271" s="24">
        <v>0</v>
      </c>
      <c r="F271" s="11" t="str">
        <f t="shared" si="76"/>
        <v/>
      </c>
      <c r="G271" s="11">
        <f t="shared" si="75"/>
        <v>0</v>
      </c>
      <c r="I271" s="30">
        <f t="shared" si="74"/>
        <v>0</v>
      </c>
      <c r="J271" s="35" t="e">
        <f t="shared" ca="1" si="61"/>
        <v>#REF!</v>
      </c>
      <c r="K271" s="36" t="e">
        <f t="shared" ca="1" si="62"/>
        <v>#REF!</v>
      </c>
      <c r="L271" s="49" t="e">
        <f t="shared" ca="1" si="63"/>
        <v>#REF!</v>
      </c>
      <c r="M271" s="18">
        <f t="shared" si="64"/>
        <v>0</v>
      </c>
      <c r="N271" s="18">
        <f t="shared" si="65"/>
        <v>0</v>
      </c>
      <c r="O271" s="18">
        <f t="shared" si="66"/>
        <v>0</v>
      </c>
      <c r="P271" s="18">
        <f t="shared" si="67"/>
        <v>0</v>
      </c>
      <c r="Q271" s="18">
        <f t="shared" si="68"/>
        <v>0</v>
      </c>
      <c r="R271" s="18">
        <f t="shared" si="69"/>
        <v>0</v>
      </c>
      <c r="S271" s="18">
        <f t="shared" si="70"/>
        <v>0</v>
      </c>
      <c r="T271" s="18">
        <f t="shared" si="71"/>
        <v>0</v>
      </c>
      <c r="U271" s="18">
        <f t="shared" si="72"/>
        <v>0</v>
      </c>
      <c r="V271" s="18">
        <f t="shared" si="73"/>
        <v>0</v>
      </c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</row>
    <row r="272" spans="1:45" ht="14.4" x14ac:dyDescent="0.3">
      <c r="A272" s="50"/>
      <c r="B272" s="50"/>
      <c r="C272" s="50"/>
      <c r="D272" s="23">
        <v>0</v>
      </c>
      <c r="E272" s="24">
        <v>0</v>
      </c>
      <c r="F272" s="11" t="str">
        <f t="shared" si="76"/>
        <v/>
      </c>
      <c r="G272" s="11">
        <f t="shared" si="75"/>
        <v>0</v>
      </c>
      <c r="I272" s="30">
        <f t="shared" si="74"/>
        <v>0</v>
      </c>
      <c r="J272" s="35" t="e">
        <f t="shared" ca="1" si="61"/>
        <v>#REF!</v>
      </c>
      <c r="K272" s="36" t="e">
        <f t="shared" ca="1" si="62"/>
        <v>#REF!</v>
      </c>
      <c r="L272" s="49" t="e">
        <f t="shared" ca="1" si="63"/>
        <v>#REF!</v>
      </c>
      <c r="M272" s="18">
        <f t="shared" si="64"/>
        <v>0</v>
      </c>
      <c r="N272" s="18">
        <f t="shared" si="65"/>
        <v>0</v>
      </c>
      <c r="O272" s="18">
        <f t="shared" si="66"/>
        <v>0</v>
      </c>
      <c r="P272" s="18">
        <f t="shared" si="67"/>
        <v>0</v>
      </c>
      <c r="Q272" s="18">
        <f t="shared" si="68"/>
        <v>0</v>
      </c>
      <c r="R272" s="18">
        <f t="shared" si="69"/>
        <v>0</v>
      </c>
      <c r="S272" s="18">
        <f t="shared" si="70"/>
        <v>0</v>
      </c>
      <c r="T272" s="18">
        <f t="shared" si="71"/>
        <v>0</v>
      </c>
      <c r="U272" s="18">
        <f t="shared" si="72"/>
        <v>0</v>
      </c>
      <c r="V272" s="18">
        <f t="shared" si="73"/>
        <v>0</v>
      </c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</row>
    <row r="273" spans="1:45" ht="14.4" x14ac:dyDescent="0.3">
      <c r="A273" s="50"/>
      <c r="B273" s="50"/>
      <c r="C273" s="50"/>
      <c r="D273" s="23">
        <v>0</v>
      </c>
      <c r="E273" s="24">
        <v>0</v>
      </c>
      <c r="F273" s="11" t="str">
        <f t="shared" si="76"/>
        <v/>
      </c>
      <c r="G273" s="11">
        <f t="shared" si="75"/>
        <v>0</v>
      </c>
      <c r="I273" s="30">
        <f t="shared" si="74"/>
        <v>0</v>
      </c>
      <c r="J273" s="35" t="e">
        <f t="shared" ca="1" si="61"/>
        <v>#REF!</v>
      </c>
      <c r="K273" s="36" t="e">
        <f t="shared" ca="1" si="62"/>
        <v>#REF!</v>
      </c>
      <c r="L273" s="49" t="e">
        <f t="shared" ca="1" si="63"/>
        <v>#REF!</v>
      </c>
      <c r="M273" s="18">
        <f t="shared" si="64"/>
        <v>0</v>
      </c>
      <c r="N273" s="18">
        <f t="shared" si="65"/>
        <v>0</v>
      </c>
      <c r="O273" s="18">
        <f t="shared" si="66"/>
        <v>0</v>
      </c>
      <c r="P273" s="18">
        <f t="shared" si="67"/>
        <v>0</v>
      </c>
      <c r="Q273" s="18">
        <f t="shared" si="68"/>
        <v>0</v>
      </c>
      <c r="R273" s="18">
        <f t="shared" si="69"/>
        <v>0</v>
      </c>
      <c r="S273" s="18">
        <f t="shared" si="70"/>
        <v>0</v>
      </c>
      <c r="T273" s="18">
        <f t="shared" si="71"/>
        <v>0</v>
      </c>
      <c r="U273" s="18">
        <f t="shared" si="72"/>
        <v>0</v>
      </c>
      <c r="V273" s="18">
        <f t="shared" si="73"/>
        <v>0</v>
      </c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</row>
    <row r="274" spans="1:45" ht="14.4" x14ac:dyDescent="0.3">
      <c r="A274" s="50"/>
      <c r="B274" s="50"/>
      <c r="C274" s="50"/>
      <c r="D274" s="23">
        <v>0</v>
      </c>
      <c r="E274" s="24">
        <v>0</v>
      </c>
      <c r="F274" s="11" t="str">
        <f t="shared" si="76"/>
        <v/>
      </c>
      <c r="G274" s="11">
        <f t="shared" si="75"/>
        <v>0</v>
      </c>
      <c r="I274" s="30">
        <f t="shared" si="74"/>
        <v>0</v>
      </c>
      <c r="J274" s="35" t="e">
        <f t="shared" ref="J274:J337" ca="1" si="77">MEDIAN(OFFSET(M274,0,0,1,$B$5))</f>
        <v>#REF!</v>
      </c>
      <c r="K274" s="36" t="e">
        <f t="shared" ref="K274:K337" ca="1" si="78">_xlfn.STDEV.P(OFFSET(M274,0,0,1,$B$5))</f>
        <v>#REF!</v>
      </c>
      <c r="L274" s="49" t="e">
        <f t="shared" ref="L274:L337" ca="1" si="79">K274/J274*100</f>
        <v>#REF!</v>
      </c>
      <c r="M274" s="18">
        <f t="shared" ref="M274:M337" si="80">X274</f>
        <v>0</v>
      </c>
      <c r="N274" s="18">
        <f t="shared" ref="N274:N337" si="81">Y274</f>
        <v>0</v>
      </c>
      <c r="O274" s="18">
        <f t="shared" ref="O274:O337" si="82">Z274</f>
        <v>0</v>
      </c>
      <c r="P274" s="18">
        <f t="shared" ref="P274:P337" si="83">AA274</f>
        <v>0</v>
      </c>
      <c r="Q274" s="18">
        <f t="shared" ref="Q274:Q337" si="84">AB274</f>
        <v>0</v>
      </c>
      <c r="R274" s="18">
        <f t="shared" ref="R274:R337" si="85">AC274</f>
        <v>0</v>
      </c>
      <c r="S274" s="18">
        <f t="shared" ref="S274:S337" si="86">AD274</f>
        <v>0</v>
      </c>
      <c r="T274" s="18">
        <f t="shared" ref="T274:T337" si="87">AE274</f>
        <v>0</v>
      </c>
      <c r="U274" s="18">
        <f t="shared" ref="U274:U337" si="88">AF274</f>
        <v>0</v>
      </c>
      <c r="V274" s="18">
        <f t="shared" ref="V274:V337" si="89">AG274</f>
        <v>0</v>
      </c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</row>
    <row r="275" spans="1:45" ht="14.4" x14ac:dyDescent="0.3">
      <c r="A275" s="50"/>
      <c r="B275" s="50"/>
      <c r="C275" s="50"/>
      <c r="D275" s="23">
        <v>0</v>
      </c>
      <c r="E275" s="24">
        <v>0</v>
      </c>
      <c r="F275" s="11" t="str">
        <f t="shared" si="76"/>
        <v/>
      </c>
      <c r="G275" s="11">
        <f t="shared" si="75"/>
        <v>0</v>
      </c>
      <c r="I275" s="30">
        <f t="shared" si="74"/>
        <v>0</v>
      </c>
      <c r="J275" s="35" t="e">
        <f t="shared" ca="1" si="77"/>
        <v>#REF!</v>
      </c>
      <c r="K275" s="36" t="e">
        <f t="shared" ca="1" si="78"/>
        <v>#REF!</v>
      </c>
      <c r="L275" s="49" t="e">
        <f t="shared" ca="1" si="79"/>
        <v>#REF!</v>
      </c>
      <c r="M275" s="18">
        <f t="shared" si="80"/>
        <v>0</v>
      </c>
      <c r="N275" s="18">
        <f t="shared" si="81"/>
        <v>0</v>
      </c>
      <c r="O275" s="18">
        <f t="shared" si="82"/>
        <v>0</v>
      </c>
      <c r="P275" s="18">
        <f t="shared" si="83"/>
        <v>0</v>
      </c>
      <c r="Q275" s="18">
        <f t="shared" si="84"/>
        <v>0</v>
      </c>
      <c r="R275" s="18">
        <f t="shared" si="85"/>
        <v>0</v>
      </c>
      <c r="S275" s="18">
        <f t="shared" si="86"/>
        <v>0</v>
      </c>
      <c r="T275" s="18">
        <f t="shared" si="87"/>
        <v>0</v>
      </c>
      <c r="U275" s="18">
        <f t="shared" si="88"/>
        <v>0</v>
      </c>
      <c r="V275" s="18">
        <f t="shared" si="89"/>
        <v>0</v>
      </c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</row>
    <row r="276" spans="1:45" ht="14.4" x14ac:dyDescent="0.3">
      <c r="A276" s="50"/>
      <c r="B276" s="50"/>
      <c r="C276" s="50"/>
      <c r="D276" s="23">
        <v>0</v>
      </c>
      <c r="E276" s="24">
        <v>0</v>
      </c>
      <c r="F276" s="11" t="str">
        <f t="shared" si="76"/>
        <v/>
      </c>
      <c r="G276" s="11">
        <f t="shared" si="75"/>
        <v>0</v>
      </c>
      <c r="I276" s="30">
        <f t="shared" si="74"/>
        <v>0</v>
      </c>
      <c r="J276" s="35" t="e">
        <f t="shared" ca="1" si="77"/>
        <v>#REF!</v>
      </c>
      <c r="K276" s="36" t="e">
        <f t="shared" ca="1" si="78"/>
        <v>#REF!</v>
      </c>
      <c r="L276" s="49" t="e">
        <f t="shared" ca="1" si="79"/>
        <v>#REF!</v>
      </c>
      <c r="M276" s="18">
        <f t="shared" si="80"/>
        <v>0</v>
      </c>
      <c r="N276" s="18">
        <f t="shared" si="81"/>
        <v>0</v>
      </c>
      <c r="O276" s="18">
        <f t="shared" si="82"/>
        <v>0</v>
      </c>
      <c r="P276" s="18">
        <f t="shared" si="83"/>
        <v>0</v>
      </c>
      <c r="Q276" s="18">
        <f t="shared" si="84"/>
        <v>0</v>
      </c>
      <c r="R276" s="18">
        <f t="shared" si="85"/>
        <v>0</v>
      </c>
      <c r="S276" s="18">
        <f t="shared" si="86"/>
        <v>0</v>
      </c>
      <c r="T276" s="18">
        <f t="shared" si="87"/>
        <v>0</v>
      </c>
      <c r="U276" s="18">
        <f t="shared" si="88"/>
        <v>0</v>
      </c>
      <c r="V276" s="18">
        <f t="shared" si="89"/>
        <v>0</v>
      </c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</row>
    <row r="277" spans="1:45" ht="14.4" x14ac:dyDescent="0.3">
      <c r="A277" s="50"/>
      <c r="B277" s="50"/>
      <c r="C277" s="50"/>
      <c r="D277" s="23">
        <v>0</v>
      </c>
      <c r="E277" s="24">
        <v>0</v>
      </c>
      <c r="F277" s="11" t="str">
        <f t="shared" si="76"/>
        <v/>
      </c>
      <c r="G277" s="11">
        <f t="shared" si="75"/>
        <v>0</v>
      </c>
      <c r="I277" s="30">
        <f t="shared" si="74"/>
        <v>0</v>
      </c>
      <c r="J277" s="35" t="e">
        <f t="shared" ca="1" si="77"/>
        <v>#REF!</v>
      </c>
      <c r="K277" s="36" t="e">
        <f t="shared" ca="1" si="78"/>
        <v>#REF!</v>
      </c>
      <c r="L277" s="49" t="e">
        <f t="shared" ca="1" si="79"/>
        <v>#REF!</v>
      </c>
      <c r="M277" s="18">
        <f t="shared" si="80"/>
        <v>0</v>
      </c>
      <c r="N277" s="18">
        <f t="shared" si="81"/>
        <v>0</v>
      </c>
      <c r="O277" s="18">
        <f t="shared" si="82"/>
        <v>0</v>
      </c>
      <c r="P277" s="18">
        <f t="shared" si="83"/>
        <v>0</v>
      </c>
      <c r="Q277" s="18">
        <f t="shared" si="84"/>
        <v>0</v>
      </c>
      <c r="R277" s="18">
        <f t="shared" si="85"/>
        <v>0</v>
      </c>
      <c r="S277" s="18">
        <f t="shared" si="86"/>
        <v>0</v>
      </c>
      <c r="T277" s="18">
        <f t="shared" si="87"/>
        <v>0</v>
      </c>
      <c r="U277" s="18">
        <f t="shared" si="88"/>
        <v>0</v>
      </c>
      <c r="V277" s="18">
        <f t="shared" si="89"/>
        <v>0</v>
      </c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ht="14.4" x14ac:dyDescent="0.3">
      <c r="A278" s="50"/>
      <c r="B278" s="50"/>
      <c r="C278" s="50"/>
      <c r="D278" s="23">
        <v>0</v>
      </c>
      <c r="E278" s="24">
        <v>0</v>
      </c>
      <c r="F278" s="11" t="str">
        <f t="shared" si="76"/>
        <v/>
      </c>
      <c r="G278" s="11">
        <f t="shared" si="75"/>
        <v>0</v>
      </c>
      <c r="I278" s="30">
        <f t="shared" si="74"/>
        <v>0</v>
      </c>
      <c r="J278" s="35" t="e">
        <f t="shared" ca="1" si="77"/>
        <v>#REF!</v>
      </c>
      <c r="K278" s="36" t="e">
        <f t="shared" ca="1" si="78"/>
        <v>#REF!</v>
      </c>
      <c r="L278" s="49" t="e">
        <f t="shared" ca="1" si="79"/>
        <v>#REF!</v>
      </c>
      <c r="M278" s="18">
        <f t="shared" si="80"/>
        <v>0</v>
      </c>
      <c r="N278" s="18">
        <f t="shared" si="81"/>
        <v>0</v>
      </c>
      <c r="O278" s="18">
        <f t="shared" si="82"/>
        <v>0</v>
      </c>
      <c r="P278" s="18">
        <f t="shared" si="83"/>
        <v>0</v>
      </c>
      <c r="Q278" s="18">
        <f t="shared" si="84"/>
        <v>0</v>
      </c>
      <c r="R278" s="18">
        <f t="shared" si="85"/>
        <v>0</v>
      </c>
      <c r="S278" s="18">
        <f t="shared" si="86"/>
        <v>0</v>
      </c>
      <c r="T278" s="18">
        <f t="shared" si="87"/>
        <v>0</v>
      </c>
      <c r="U278" s="18">
        <f t="shared" si="88"/>
        <v>0</v>
      </c>
      <c r="V278" s="18">
        <f t="shared" si="89"/>
        <v>0</v>
      </c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</row>
    <row r="279" spans="1:45" ht="14.4" x14ac:dyDescent="0.3">
      <c r="A279" s="50"/>
      <c r="B279" s="50"/>
      <c r="C279" s="50"/>
      <c r="D279" s="23">
        <v>0</v>
      </c>
      <c r="E279" s="24">
        <v>0</v>
      </c>
      <c r="F279" s="11" t="str">
        <f t="shared" si="76"/>
        <v/>
      </c>
      <c r="G279" s="11">
        <f t="shared" si="75"/>
        <v>0</v>
      </c>
      <c r="I279" s="30">
        <f t="shared" si="74"/>
        <v>0</v>
      </c>
      <c r="J279" s="35" t="e">
        <f t="shared" ca="1" si="77"/>
        <v>#REF!</v>
      </c>
      <c r="K279" s="36" t="e">
        <f t="shared" ca="1" si="78"/>
        <v>#REF!</v>
      </c>
      <c r="L279" s="49" t="e">
        <f t="shared" ca="1" si="79"/>
        <v>#REF!</v>
      </c>
      <c r="M279" s="18">
        <f t="shared" si="80"/>
        <v>0</v>
      </c>
      <c r="N279" s="18">
        <f t="shared" si="81"/>
        <v>0</v>
      </c>
      <c r="O279" s="18">
        <f t="shared" si="82"/>
        <v>0</v>
      </c>
      <c r="P279" s="18">
        <f t="shared" si="83"/>
        <v>0</v>
      </c>
      <c r="Q279" s="18">
        <f t="shared" si="84"/>
        <v>0</v>
      </c>
      <c r="R279" s="18">
        <f t="shared" si="85"/>
        <v>0</v>
      </c>
      <c r="S279" s="18">
        <f t="shared" si="86"/>
        <v>0</v>
      </c>
      <c r="T279" s="18">
        <f t="shared" si="87"/>
        <v>0</v>
      </c>
      <c r="U279" s="18">
        <f t="shared" si="88"/>
        <v>0</v>
      </c>
      <c r="V279" s="18">
        <f t="shared" si="89"/>
        <v>0</v>
      </c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</row>
    <row r="280" spans="1:45" ht="14.4" x14ac:dyDescent="0.3">
      <c r="A280" s="50"/>
      <c r="B280" s="50"/>
      <c r="C280" s="50"/>
      <c r="D280" s="23">
        <v>0</v>
      </c>
      <c r="E280" s="24">
        <v>0</v>
      </c>
      <c r="F280" s="11" t="str">
        <f t="shared" si="76"/>
        <v/>
      </c>
      <c r="G280" s="11">
        <f t="shared" si="75"/>
        <v>0</v>
      </c>
      <c r="I280" s="30">
        <f t="shared" si="74"/>
        <v>0</v>
      </c>
      <c r="J280" s="35" t="e">
        <f t="shared" ca="1" si="77"/>
        <v>#REF!</v>
      </c>
      <c r="K280" s="36" t="e">
        <f t="shared" ca="1" si="78"/>
        <v>#REF!</v>
      </c>
      <c r="L280" s="49" t="e">
        <f t="shared" ca="1" si="79"/>
        <v>#REF!</v>
      </c>
      <c r="M280" s="18">
        <f t="shared" si="80"/>
        <v>0</v>
      </c>
      <c r="N280" s="18">
        <f t="shared" si="81"/>
        <v>0</v>
      </c>
      <c r="O280" s="18">
        <f t="shared" si="82"/>
        <v>0</v>
      </c>
      <c r="P280" s="18">
        <f t="shared" si="83"/>
        <v>0</v>
      </c>
      <c r="Q280" s="18">
        <f t="shared" si="84"/>
        <v>0</v>
      </c>
      <c r="R280" s="18">
        <f t="shared" si="85"/>
        <v>0</v>
      </c>
      <c r="S280" s="18">
        <f t="shared" si="86"/>
        <v>0</v>
      </c>
      <c r="T280" s="18">
        <f t="shared" si="87"/>
        <v>0</v>
      </c>
      <c r="U280" s="18">
        <f t="shared" si="88"/>
        <v>0</v>
      </c>
      <c r="V280" s="18">
        <f t="shared" si="89"/>
        <v>0</v>
      </c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</row>
    <row r="281" spans="1:45" ht="14.4" x14ac:dyDescent="0.3">
      <c r="A281" s="50"/>
      <c r="B281" s="50"/>
      <c r="C281" s="50"/>
      <c r="D281" s="23">
        <v>0</v>
      </c>
      <c r="E281" s="24">
        <v>0</v>
      </c>
      <c r="F281" s="11" t="str">
        <f t="shared" si="76"/>
        <v/>
      </c>
      <c r="G281" s="11">
        <f t="shared" si="75"/>
        <v>0</v>
      </c>
      <c r="I281" s="30">
        <f t="shared" si="74"/>
        <v>0</v>
      </c>
      <c r="J281" s="35" t="e">
        <f t="shared" ca="1" si="77"/>
        <v>#REF!</v>
      </c>
      <c r="K281" s="36" t="e">
        <f t="shared" ca="1" si="78"/>
        <v>#REF!</v>
      </c>
      <c r="L281" s="49" t="e">
        <f t="shared" ca="1" si="79"/>
        <v>#REF!</v>
      </c>
      <c r="M281" s="18">
        <f t="shared" si="80"/>
        <v>0</v>
      </c>
      <c r="N281" s="18">
        <f t="shared" si="81"/>
        <v>0</v>
      </c>
      <c r="O281" s="18">
        <f t="shared" si="82"/>
        <v>0</v>
      </c>
      <c r="P281" s="18">
        <f t="shared" si="83"/>
        <v>0</v>
      </c>
      <c r="Q281" s="18">
        <f t="shared" si="84"/>
        <v>0</v>
      </c>
      <c r="R281" s="18">
        <f t="shared" si="85"/>
        <v>0</v>
      </c>
      <c r="S281" s="18">
        <f t="shared" si="86"/>
        <v>0</v>
      </c>
      <c r="T281" s="18">
        <f t="shared" si="87"/>
        <v>0</v>
      </c>
      <c r="U281" s="18">
        <f t="shared" si="88"/>
        <v>0</v>
      </c>
      <c r="V281" s="18">
        <f t="shared" si="89"/>
        <v>0</v>
      </c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</row>
    <row r="282" spans="1:45" ht="14.4" x14ac:dyDescent="0.3">
      <c r="A282" s="50"/>
      <c r="B282" s="50"/>
      <c r="C282" s="50"/>
      <c r="D282" s="23">
        <v>0</v>
      </c>
      <c r="E282" s="24">
        <v>0</v>
      </c>
      <c r="F282" s="11" t="str">
        <f t="shared" si="76"/>
        <v/>
      </c>
      <c r="G282" s="11">
        <f t="shared" si="75"/>
        <v>0</v>
      </c>
      <c r="I282" s="30">
        <f t="shared" si="74"/>
        <v>0</v>
      </c>
      <c r="J282" s="35" t="e">
        <f t="shared" ca="1" si="77"/>
        <v>#REF!</v>
      </c>
      <c r="K282" s="36" t="e">
        <f t="shared" ca="1" si="78"/>
        <v>#REF!</v>
      </c>
      <c r="L282" s="49" t="e">
        <f t="shared" ca="1" si="79"/>
        <v>#REF!</v>
      </c>
      <c r="M282" s="18">
        <f t="shared" si="80"/>
        <v>0</v>
      </c>
      <c r="N282" s="18">
        <f t="shared" si="81"/>
        <v>0</v>
      </c>
      <c r="O282" s="18">
        <f t="shared" si="82"/>
        <v>0</v>
      </c>
      <c r="P282" s="18">
        <f t="shared" si="83"/>
        <v>0</v>
      </c>
      <c r="Q282" s="18">
        <f t="shared" si="84"/>
        <v>0</v>
      </c>
      <c r="R282" s="18">
        <f t="shared" si="85"/>
        <v>0</v>
      </c>
      <c r="S282" s="18">
        <f t="shared" si="86"/>
        <v>0</v>
      </c>
      <c r="T282" s="18">
        <f t="shared" si="87"/>
        <v>0</v>
      </c>
      <c r="U282" s="18">
        <f t="shared" si="88"/>
        <v>0</v>
      </c>
      <c r="V282" s="18">
        <f t="shared" si="89"/>
        <v>0</v>
      </c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</row>
    <row r="283" spans="1:45" ht="14.4" x14ac:dyDescent="0.3">
      <c r="A283" s="50"/>
      <c r="B283" s="50"/>
      <c r="C283" s="50"/>
      <c r="D283" s="23">
        <v>0</v>
      </c>
      <c r="E283" s="24">
        <v>0</v>
      </c>
      <c r="F283" s="11" t="str">
        <f t="shared" si="76"/>
        <v/>
      </c>
      <c r="G283" s="11">
        <f t="shared" si="75"/>
        <v>0</v>
      </c>
      <c r="I283" s="30">
        <f t="shared" si="74"/>
        <v>0</v>
      </c>
      <c r="J283" s="35" t="e">
        <f t="shared" ca="1" si="77"/>
        <v>#REF!</v>
      </c>
      <c r="K283" s="36" t="e">
        <f t="shared" ca="1" si="78"/>
        <v>#REF!</v>
      </c>
      <c r="L283" s="49" t="e">
        <f t="shared" ca="1" si="79"/>
        <v>#REF!</v>
      </c>
      <c r="M283" s="18">
        <f t="shared" si="80"/>
        <v>0</v>
      </c>
      <c r="N283" s="18">
        <f t="shared" si="81"/>
        <v>0</v>
      </c>
      <c r="O283" s="18">
        <f t="shared" si="82"/>
        <v>0</v>
      </c>
      <c r="P283" s="18">
        <f t="shared" si="83"/>
        <v>0</v>
      </c>
      <c r="Q283" s="18">
        <f t="shared" si="84"/>
        <v>0</v>
      </c>
      <c r="R283" s="18">
        <f t="shared" si="85"/>
        <v>0</v>
      </c>
      <c r="S283" s="18">
        <f t="shared" si="86"/>
        <v>0</v>
      </c>
      <c r="T283" s="18">
        <f t="shared" si="87"/>
        <v>0</v>
      </c>
      <c r="U283" s="18">
        <f t="shared" si="88"/>
        <v>0</v>
      </c>
      <c r="V283" s="18">
        <f t="shared" si="89"/>
        <v>0</v>
      </c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</row>
    <row r="284" spans="1:45" ht="14.4" x14ac:dyDescent="0.3">
      <c r="A284" s="50"/>
      <c r="B284" s="50"/>
      <c r="C284" s="50"/>
      <c r="D284" s="23">
        <v>0</v>
      </c>
      <c r="E284" s="24">
        <v>0</v>
      </c>
      <c r="F284" s="11" t="str">
        <f t="shared" si="76"/>
        <v/>
      </c>
      <c r="G284" s="11">
        <f t="shared" si="75"/>
        <v>0</v>
      </c>
      <c r="I284" s="30">
        <f t="shared" si="74"/>
        <v>0</v>
      </c>
      <c r="J284" s="35" t="e">
        <f t="shared" ca="1" si="77"/>
        <v>#REF!</v>
      </c>
      <c r="K284" s="36" t="e">
        <f t="shared" ca="1" si="78"/>
        <v>#REF!</v>
      </c>
      <c r="L284" s="49" t="e">
        <f t="shared" ca="1" si="79"/>
        <v>#REF!</v>
      </c>
      <c r="M284" s="18">
        <f t="shared" si="80"/>
        <v>0</v>
      </c>
      <c r="N284" s="18">
        <f t="shared" si="81"/>
        <v>0</v>
      </c>
      <c r="O284" s="18">
        <f t="shared" si="82"/>
        <v>0</v>
      </c>
      <c r="P284" s="18">
        <f t="shared" si="83"/>
        <v>0</v>
      </c>
      <c r="Q284" s="18">
        <f t="shared" si="84"/>
        <v>0</v>
      </c>
      <c r="R284" s="18">
        <f t="shared" si="85"/>
        <v>0</v>
      </c>
      <c r="S284" s="18">
        <f t="shared" si="86"/>
        <v>0</v>
      </c>
      <c r="T284" s="18">
        <f t="shared" si="87"/>
        <v>0</v>
      </c>
      <c r="U284" s="18">
        <f t="shared" si="88"/>
        <v>0</v>
      </c>
      <c r="V284" s="18">
        <f t="shared" si="89"/>
        <v>0</v>
      </c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</row>
    <row r="285" spans="1:45" ht="14.4" x14ac:dyDescent="0.3">
      <c r="A285" s="50"/>
      <c r="B285" s="50"/>
      <c r="C285" s="50"/>
      <c r="D285" s="23">
        <v>0</v>
      </c>
      <c r="E285" s="24">
        <v>0</v>
      </c>
      <c r="F285" s="11" t="str">
        <f t="shared" si="76"/>
        <v/>
      </c>
      <c r="G285" s="11">
        <f t="shared" si="75"/>
        <v>0</v>
      </c>
      <c r="I285" s="30">
        <f t="shared" si="74"/>
        <v>0</v>
      </c>
      <c r="J285" s="35" t="e">
        <f t="shared" ca="1" si="77"/>
        <v>#REF!</v>
      </c>
      <c r="K285" s="36" t="e">
        <f t="shared" ca="1" si="78"/>
        <v>#REF!</v>
      </c>
      <c r="L285" s="49" t="e">
        <f t="shared" ca="1" si="79"/>
        <v>#REF!</v>
      </c>
      <c r="M285" s="18">
        <f t="shared" si="80"/>
        <v>0</v>
      </c>
      <c r="N285" s="18">
        <f t="shared" si="81"/>
        <v>0</v>
      </c>
      <c r="O285" s="18">
        <f t="shared" si="82"/>
        <v>0</v>
      </c>
      <c r="P285" s="18">
        <f t="shared" si="83"/>
        <v>0</v>
      </c>
      <c r="Q285" s="18">
        <f t="shared" si="84"/>
        <v>0</v>
      </c>
      <c r="R285" s="18">
        <f t="shared" si="85"/>
        <v>0</v>
      </c>
      <c r="S285" s="18">
        <f t="shared" si="86"/>
        <v>0</v>
      </c>
      <c r="T285" s="18">
        <f t="shared" si="87"/>
        <v>0</v>
      </c>
      <c r="U285" s="18">
        <f t="shared" si="88"/>
        <v>0</v>
      </c>
      <c r="V285" s="18">
        <f t="shared" si="89"/>
        <v>0</v>
      </c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</row>
    <row r="286" spans="1:45" ht="14.4" x14ac:dyDescent="0.3">
      <c r="A286" s="50"/>
      <c r="B286" s="50"/>
      <c r="C286" s="50"/>
      <c r="D286" s="23">
        <v>0</v>
      </c>
      <c r="E286" s="24">
        <v>0</v>
      </c>
      <c r="F286" s="11" t="str">
        <f t="shared" si="76"/>
        <v/>
      </c>
      <c r="G286" s="11">
        <f t="shared" si="75"/>
        <v>0</v>
      </c>
      <c r="I286" s="30">
        <f t="shared" si="74"/>
        <v>0</v>
      </c>
      <c r="J286" s="35" t="e">
        <f t="shared" ca="1" si="77"/>
        <v>#REF!</v>
      </c>
      <c r="K286" s="36" t="e">
        <f t="shared" ca="1" si="78"/>
        <v>#REF!</v>
      </c>
      <c r="L286" s="49" t="e">
        <f t="shared" ca="1" si="79"/>
        <v>#REF!</v>
      </c>
      <c r="M286" s="18">
        <f t="shared" si="80"/>
        <v>0</v>
      </c>
      <c r="N286" s="18">
        <f t="shared" si="81"/>
        <v>0</v>
      </c>
      <c r="O286" s="18">
        <f t="shared" si="82"/>
        <v>0</v>
      </c>
      <c r="P286" s="18">
        <f t="shared" si="83"/>
        <v>0</v>
      </c>
      <c r="Q286" s="18">
        <f t="shared" si="84"/>
        <v>0</v>
      </c>
      <c r="R286" s="18">
        <f t="shared" si="85"/>
        <v>0</v>
      </c>
      <c r="S286" s="18">
        <f t="shared" si="86"/>
        <v>0</v>
      </c>
      <c r="T286" s="18">
        <f t="shared" si="87"/>
        <v>0</v>
      </c>
      <c r="U286" s="18">
        <f t="shared" si="88"/>
        <v>0</v>
      </c>
      <c r="V286" s="18">
        <f t="shared" si="89"/>
        <v>0</v>
      </c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</row>
    <row r="287" spans="1:45" ht="14.4" x14ac:dyDescent="0.3">
      <c r="A287" s="50"/>
      <c r="B287" s="50"/>
      <c r="C287" s="50"/>
      <c r="D287" s="23">
        <v>0</v>
      </c>
      <c r="E287" s="24">
        <v>0</v>
      </c>
      <c r="F287" s="11" t="str">
        <f t="shared" si="76"/>
        <v/>
      </c>
      <c r="G287" s="11">
        <f t="shared" si="75"/>
        <v>0</v>
      </c>
      <c r="I287" s="30">
        <f t="shared" si="74"/>
        <v>0</v>
      </c>
      <c r="J287" s="35" t="e">
        <f t="shared" ca="1" si="77"/>
        <v>#REF!</v>
      </c>
      <c r="K287" s="36" t="e">
        <f t="shared" ca="1" si="78"/>
        <v>#REF!</v>
      </c>
      <c r="L287" s="49" t="e">
        <f t="shared" ca="1" si="79"/>
        <v>#REF!</v>
      </c>
      <c r="M287" s="18">
        <f t="shared" si="80"/>
        <v>0</v>
      </c>
      <c r="N287" s="18">
        <f t="shared" si="81"/>
        <v>0</v>
      </c>
      <c r="O287" s="18">
        <f t="shared" si="82"/>
        <v>0</v>
      </c>
      <c r="P287" s="18">
        <f t="shared" si="83"/>
        <v>0</v>
      </c>
      <c r="Q287" s="18">
        <f t="shared" si="84"/>
        <v>0</v>
      </c>
      <c r="R287" s="18">
        <f t="shared" si="85"/>
        <v>0</v>
      </c>
      <c r="S287" s="18">
        <f t="shared" si="86"/>
        <v>0</v>
      </c>
      <c r="T287" s="18">
        <f t="shared" si="87"/>
        <v>0</v>
      </c>
      <c r="U287" s="18">
        <f t="shared" si="88"/>
        <v>0</v>
      </c>
      <c r="V287" s="18">
        <f t="shared" si="89"/>
        <v>0</v>
      </c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</row>
    <row r="288" spans="1:45" ht="14.4" x14ac:dyDescent="0.3">
      <c r="A288" s="50"/>
      <c r="B288" s="50"/>
      <c r="C288" s="50"/>
      <c r="D288" s="23">
        <v>0</v>
      </c>
      <c r="E288" s="24">
        <v>0</v>
      </c>
      <c r="F288" s="11" t="str">
        <f t="shared" si="76"/>
        <v/>
      </c>
      <c r="G288" s="11">
        <f t="shared" si="75"/>
        <v>0</v>
      </c>
      <c r="I288" s="30">
        <f t="shared" si="74"/>
        <v>0</v>
      </c>
      <c r="J288" s="35" t="e">
        <f t="shared" ca="1" si="77"/>
        <v>#REF!</v>
      </c>
      <c r="K288" s="36" t="e">
        <f t="shared" ca="1" si="78"/>
        <v>#REF!</v>
      </c>
      <c r="L288" s="49" t="e">
        <f t="shared" ca="1" si="79"/>
        <v>#REF!</v>
      </c>
      <c r="M288" s="18">
        <f t="shared" si="80"/>
        <v>0</v>
      </c>
      <c r="N288" s="18">
        <f t="shared" si="81"/>
        <v>0</v>
      </c>
      <c r="O288" s="18">
        <f t="shared" si="82"/>
        <v>0</v>
      </c>
      <c r="P288" s="18">
        <f t="shared" si="83"/>
        <v>0</v>
      </c>
      <c r="Q288" s="18">
        <f t="shared" si="84"/>
        <v>0</v>
      </c>
      <c r="R288" s="18">
        <f t="shared" si="85"/>
        <v>0</v>
      </c>
      <c r="S288" s="18">
        <f t="shared" si="86"/>
        <v>0</v>
      </c>
      <c r="T288" s="18">
        <f t="shared" si="87"/>
        <v>0</v>
      </c>
      <c r="U288" s="18">
        <f t="shared" si="88"/>
        <v>0</v>
      </c>
      <c r="V288" s="18">
        <f t="shared" si="89"/>
        <v>0</v>
      </c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</row>
    <row r="289" spans="1:45" ht="14.4" x14ac:dyDescent="0.3">
      <c r="A289" s="50"/>
      <c r="B289" s="50"/>
      <c r="C289" s="50"/>
      <c r="D289" s="23">
        <v>0</v>
      </c>
      <c r="E289" s="24">
        <v>0</v>
      </c>
      <c r="F289" s="11" t="str">
        <f t="shared" si="76"/>
        <v/>
      </c>
      <c r="G289" s="11">
        <f t="shared" si="75"/>
        <v>0</v>
      </c>
      <c r="I289" s="30">
        <f t="shared" si="74"/>
        <v>0</v>
      </c>
      <c r="J289" s="35" t="e">
        <f t="shared" ca="1" si="77"/>
        <v>#REF!</v>
      </c>
      <c r="K289" s="36" t="e">
        <f t="shared" ca="1" si="78"/>
        <v>#REF!</v>
      </c>
      <c r="L289" s="49" t="e">
        <f t="shared" ca="1" si="79"/>
        <v>#REF!</v>
      </c>
      <c r="M289" s="18">
        <f t="shared" si="80"/>
        <v>0</v>
      </c>
      <c r="N289" s="18">
        <f t="shared" si="81"/>
        <v>0</v>
      </c>
      <c r="O289" s="18">
        <f t="shared" si="82"/>
        <v>0</v>
      </c>
      <c r="P289" s="18">
        <f t="shared" si="83"/>
        <v>0</v>
      </c>
      <c r="Q289" s="18">
        <f t="shared" si="84"/>
        <v>0</v>
      </c>
      <c r="R289" s="18">
        <f t="shared" si="85"/>
        <v>0</v>
      </c>
      <c r="S289" s="18">
        <f t="shared" si="86"/>
        <v>0</v>
      </c>
      <c r="T289" s="18">
        <f t="shared" si="87"/>
        <v>0</v>
      </c>
      <c r="U289" s="18">
        <f t="shared" si="88"/>
        <v>0</v>
      </c>
      <c r="V289" s="18">
        <f t="shared" si="89"/>
        <v>0</v>
      </c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</row>
    <row r="290" spans="1:45" ht="14.4" x14ac:dyDescent="0.3">
      <c r="A290" s="50"/>
      <c r="B290" s="50"/>
      <c r="C290" s="50"/>
      <c r="D290" s="23">
        <v>0</v>
      </c>
      <c r="E290" s="24">
        <v>0</v>
      </c>
      <c r="F290" s="11" t="str">
        <f t="shared" si="76"/>
        <v/>
      </c>
      <c r="G290" s="11">
        <f t="shared" si="75"/>
        <v>0</v>
      </c>
      <c r="I290" s="30">
        <f t="shared" si="74"/>
        <v>0</v>
      </c>
      <c r="J290" s="35" t="e">
        <f t="shared" ca="1" si="77"/>
        <v>#REF!</v>
      </c>
      <c r="K290" s="36" t="e">
        <f t="shared" ca="1" si="78"/>
        <v>#REF!</v>
      </c>
      <c r="L290" s="49" t="e">
        <f t="shared" ca="1" si="79"/>
        <v>#REF!</v>
      </c>
      <c r="M290" s="18">
        <f t="shared" si="80"/>
        <v>0</v>
      </c>
      <c r="N290" s="18">
        <f t="shared" si="81"/>
        <v>0</v>
      </c>
      <c r="O290" s="18">
        <f t="shared" si="82"/>
        <v>0</v>
      </c>
      <c r="P290" s="18">
        <f t="shared" si="83"/>
        <v>0</v>
      </c>
      <c r="Q290" s="18">
        <f t="shared" si="84"/>
        <v>0</v>
      </c>
      <c r="R290" s="18">
        <f t="shared" si="85"/>
        <v>0</v>
      </c>
      <c r="S290" s="18">
        <f t="shared" si="86"/>
        <v>0</v>
      </c>
      <c r="T290" s="18">
        <f t="shared" si="87"/>
        <v>0</v>
      </c>
      <c r="U290" s="18">
        <f t="shared" si="88"/>
        <v>0</v>
      </c>
      <c r="V290" s="18">
        <f t="shared" si="89"/>
        <v>0</v>
      </c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</row>
    <row r="291" spans="1:45" ht="14.4" x14ac:dyDescent="0.3">
      <c r="A291" s="50"/>
      <c r="B291" s="50"/>
      <c r="C291" s="50"/>
      <c r="D291" s="23">
        <v>0</v>
      </c>
      <c r="E291" s="24">
        <v>0</v>
      </c>
      <c r="F291" s="11" t="str">
        <f t="shared" si="76"/>
        <v/>
      </c>
      <c r="G291" s="11">
        <f t="shared" si="75"/>
        <v>0</v>
      </c>
      <c r="I291" s="30">
        <f t="shared" si="74"/>
        <v>0</v>
      </c>
      <c r="J291" s="35" t="e">
        <f t="shared" ca="1" si="77"/>
        <v>#REF!</v>
      </c>
      <c r="K291" s="36" t="e">
        <f t="shared" ca="1" si="78"/>
        <v>#REF!</v>
      </c>
      <c r="L291" s="49" t="e">
        <f t="shared" ca="1" si="79"/>
        <v>#REF!</v>
      </c>
      <c r="M291" s="18">
        <f t="shared" si="80"/>
        <v>0</v>
      </c>
      <c r="N291" s="18">
        <f t="shared" si="81"/>
        <v>0</v>
      </c>
      <c r="O291" s="18">
        <f t="shared" si="82"/>
        <v>0</v>
      </c>
      <c r="P291" s="18">
        <f t="shared" si="83"/>
        <v>0</v>
      </c>
      <c r="Q291" s="18">
        <f t="shared" si="84"/>
        <v>0</v>
      </c>
      <c r="R291" s="18">
        <f t="shared" si="85"/>
        <v>0</v>
      </c>
      <c r="S291" s="18">
        <f t="shared" si="86"/>
        <v>0</v>
      </c>
      <c r="T291" s="18">
        <f t="shared" si="87"/>
        <v>0</v>
      </c>
      <c r="U291" s="18">
        <f t="shared" si="88"/>
        <v>0</v>
      </c>
      <c r="V291" s="18">
        <f t="shared" si="89"/>
        <v>0</v>
      </c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</row>
    <row r="292" spans="1:45" ht="14.4" x14ac:dyDescent="0.3">
      <c r="A292" s="50"/>
      <c r="B292" s="50"/>
      <c r="C292" s="52"/>
      <c r="D292" s="23">
        <v>0</v>
      </c>
      <c r="E292" s="24">
        <v>0</v>
      </c>
      <c r="F292" s="11" t="str">
        <f t="shared" si="76"/>
        <v/>
      </c>
      <c r="G292" s="11">
        <f t="shared" si="75"/>
        <v>0</v>
      </c>
      <c r="I292" s="30">
        <f t="shared" si="74"/>
        <v>0</v>
      </c>
      <c r="J292" s="35" t="e">
        <f t="shared" ca="1" si="77"/>
        <v>#REF!</v>
      </c>
      <c r="K292" s="36" t="e">
        <f t="shared" ca="1" si="78"/>
        <v>#REF!</v>
      </c>
      <c r="L292" s="49" t="e">
        <f t="shared" ca="1" si="79"/>
        <v>#REF!</v>
      </c>
      <c r="M292" s="18">
        <f t="shared" si="80"/>
        <v>0</v>
      </c>
      <c r="N292" s="18">
        <f t="shared" si="81"/>
        <v>0</v>
      </c>
      <c r="O292" s="18">
        <f t="shared" si="82"/>
        <v>0</v>
      </c>
      <c r="P292" s="18">
        <f t="shared" si="83"/>
        <v>0</v>
      </c>
      <c r="Q292" s="18">
        <f t="shared" si="84"/>
        <v>0</v>
      </c>
      <c r="R292" s="18">
        <f t="shared" si="85"/>
        <v>0</v>
      </c>
      <c r="S292" s="18">
        <f t="shared" si="86"/>
        <v>0</v>
      </c>
      <c r="T292" s="18">
        <f t="shared" si="87"/>
        <v>0</v>
      </c>
      <c r="U292" s="18">
        <f t="shared" si="88"/>
        <v>0</v>
      </c>
      <c r="V292" s="18">
        <f t="shared" si="89"/>
        <v>0</v>
      </c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</row>
    <row r="293" spans="1:45" ht="14.4" x14ac:dyDescent="0.3">
      <c r="A293" s="50"/>
      <c r="B293" s="50"/>
      <c r="C293" s="50"/>
      <c r="D293" s="23">
        <v>0</v>
      </c>
      <c r="E293" s="24">
        <v>0</v>
      </c>
      <c r="F293" s="11" t="str">
        <f t="shared" si="76"/>
        <v/>
      </c>
      <c r="G293" s="11">
        <f t="shared" si="75"/>
        <v>0</v>
      </c>
      <c r="I293" s="30">
        <f t="shared" si="74"/>
        <v>0</v>
      </c>
      <c r="J293" s="35" t="e">
        <f t="shared" ca="1" si="77"/>
        <v>#REF!</v>
      </c>
      <c r="K293" s="36" t="e">
        <f t="shared" ca="1" si="78"/>
        <v>#REF!</v>
      </c>
      <c r="L293" s="49" t="e">
        <f t="shared" ca="1" si="79"/>
        <v>#REF!</v>
      </c>
      <c r="M293" s="18">
        <f t="shared" si="80"/>
        <v>0</v>
      </c>
      <c r="N293" s="18">
        <f t="shared" si="81"/>
        <v>0</v>
      </c>
      <c r="O293" s="18">
        <f t="shared" si="82"/>
        <v>0</v>
      </c>
      <c r="P293" s="18">
        <f t="shared" si="83"/>
        <v>0</v>
      </c>
      <c r="Q293" s="18">
        <f t="shared" si="84"/>
        <v>0</v>
      </c>
      <c r="R293" s="18">
        <f t="shared" si="85"/>
        <v>0</v>
      </c>
      <c r="S293" s="18">
        <f t="shared" si="86"/>
        <v>0</v>
      </c>
      <c r="T293" s="18">
        <f t="shared" si="87"/>
        <v>0</v>
      </c>
      <c r="U293" s="18">
        <f t="shared" si="88"/>
        <v>0</v>
      </c>
      <c r="V293" s="18">
        <f t="shared" si="89"/>
        <v>0</v>
      </c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</row>
    <row r="294" spans="1:45" ht="14.4" x14ac:dyDescent="0.3">
      <c r="A294" s="50"/>
      <c r="B294" s="50"/>
      <c r="C294" s="50"/>
      <c r="D294" s="23">
        <v>0</v>
      </c>
      <c r="E294" s="24">
        <v>0</v>
      </c>
      <c r="F294" s="11" t="str">
        <f t="shared" si="76"/>
        <v/>
      </c>
      <c r="G294" s="11">
        <f t="shared" si="75"/>
        <v>0</v>
      </c>
      <c r="I294" s="30">
        <f t="shared" si="74"/>
        <v>0</v>
      </c>
      <c r="J294" s="35" t="e">
        <f t="shared" ca="1" si="77"/>
        <v>#REF!</v>
      </c>
      <c r="K294" s="36" t="e">
        <f t="shared" ca="1" si="78"/>
        <v>#REF!</v>
      </c>
      <c r="L294" s="49" t="e">
        <f t="shared" ca="1" si="79"/>
        <v>#REF!</v>
      </c>
      <c r="M294" s="18">
        <f t="shared" si="80"/>
        <v>0</v>
      </c>
      <c r="N294" s="18">
        <f t="shared" si="81"/>
        <v>0</v>
      </c>
      <c r="O294" s="18">
        <f t="shared" si="82"/>
        <v>0</v>
      </c>
      <c r="P294" s="18">
        <f t="shared" si="83"/>
        <v>0</v>
      </c>
      <c r="Q294" s="18">
        <f t="shared" si="84"/>
        <v>0</v>
      </c>
      <c r="R294" s="18">
        <f t="shared" si="85"/>
        <v>0</v>
      </c>
      <c r="S294" s="18">
        <f t="shared" si="86"/>
        <v>0</v>
      </c>
      <c r="T294" s="18">
        <f t="shared" si="87"/>
        <v>0</v>
      </c>
      <c r="U294" s="18">
        <f t="shared" si="88"/>
        <v>0</v>
      </c>
      <c r="V294" s="18">
        <f t="shared" si="89"/>
        <v>0</v>
      </c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</row>
    <row r="295" spans="1:45" ht="14.4" x14ac:dyDescent="0.3">
      <c r="A295" s="50"/>
      <c r="B295" s="50"/>
      <c r="C295" s="50"/>
      <c r="D295" s="23">
        <v>0</v>
      </c>
      <c r="E295" s="24">
        <v>0</v>
      </c>
      <c r="F295" s="11" t="str">
        <f t="shared" si="76"/>
        <v/>
      </c>
      <c r="G295" s="11">
        <f t="shared" si="75"/>
        <v>0</v>
      </c>
      <c r="I295" s="30">
        <f t="shared" si="74"/>
        <v>0</v>
      </c>
      <c r="J295" s="35" t="e">
        <f t="shared" ca="1" si="77"/>
        <v>#REF!</v>
      </c>
      <c r="K295" s="36" t="e">
        <f t="shared" ca="1" si="78"/>
        <v>#REF!</v>
      </c>
      <c r="L295" s="49" t="e">
        <f t="shared" ca="1" si="79"/>
        <v>#REF!</v>
      </c>
      <c r="M295" s="18">
        <f t="shared" si="80"/>
        <v>0</v>
      </c>
      <c r="N295" s="18">
        <f t="shared" si="81"/>
        <v>0</v>
      </c>
      <c r="O295" s="18">
        <f t="shared" si="82"/>
        <v>0</v>
      </c>
      <c r="P295" s="18">
        <f t="shared" si="83"/>
        <v>0</v>
      </c>
      <c r="Q295" s="18">
        <f t="shared" si="84"/>
        <v>0</v>
      </c>
      <c r="R295" s="18">
        <f t="shared" si="85"/>
        <v>0</v>
      </c>
      <c r="S295" s="18">
        <f t="shared" si="86"/>
        <v>0</v>
      </c>
      <c r="T295" s="18">
        <f t="shared" si="87"/>
        <v>0</v>
      </c>
      <c r="U295" s="18">
        <f t="shared" si="88"/>
        <v>0</v>
      </c>
      <c r="V295" s="18">
        <f t="shared" si="89"/>
        <v>0</v>
      </c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</row>
    <row r="296" spans="1:45" ht="14.4" x14ac:dyDescent="0.3">
      <c r="A296" s="50"/>
      <c r="B296" s="50"/>
      <c r="C296" s="52"/>
      <c r="D296" s="23">
        <v>0</v>
      </c>
      <c r="E296" s="24">
        <v>0</v>
      </c>
      <c r="F296" s="11" t="str">
        <f t="shared" si="76"/>
        <v/>
      </c>
      <c r="G296" s="11">
        <f t="shared" si="75"/>
        <v>0</v>
      </c>
      <c r="I296" s="30">
        <f t="shared" si="74"/>
        <v>0</v>
      </c>
      <c r="J296" s="35" t="e">
        <f t="shared" ca="1" si="77"/>
        <v>#REF!</v>
      </c>
      <c r="K296" s="36" t="e">
        <f t="shared" ca="1" si="78"/>
        <v>#REF!</v>
      </c>
      <c r="L296" s="49" t="e">
        <f t="shared" ca="1" si="79"/>
        <v>#REF!</v>
      </c>
      <c r="M296" s="18">
        <f t="shared" si="80"/>
        <v>0</v>
      </c>
      <c r="N296" s="18">
        <f t="shared" si="81"/>
        <v>0</v>
      </c>
      <c r="O296" s="18">
        <f t="shared" si="82"/>
        <v>0</v>
      </c>
      <c r="P296" s="18">
        <f t="shared" si="83"/>
        <v>0</v>
      </c>
      <c r="Q296" s="18">
        <f t="shared" si="84"/>
        <v>0</v>
      </c>
      <c r="R296" s="18">
        <f t="shared" si="85"/>
        <v>0</v>
      </c>
      <c r="S296" s="18">
        <f t="shared" si="86"/>
        <v>0</v>
      </c>
      <c r="T296" s="18">
        <f t="shared" si="87"/>
        <v>0</v>
      </c>
      <c r="U296" s="18">
        <f t="shared" si="88"/>
        <v>0</v>
      </c>
      <c r="V296" s="18">
        <f t="shared" si="89"/>
        <v>0</v>
      </c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</row>
    <row r="297" spans="1:45" ht="14.4" x14ac:dyDescent="0.3">
      <c r="A297" s="50"/>
      <c r="B297" s="50"/>
      <c r="C297" s="50"/>
      <c r="D297" s="23">
        <v>0</v>
      </c>
      <c r="E297" s="24">
        <v>0</v>
      </c>
      <c r="F297" s="11" t="str">
        <f t="shared" si="76"/>
        <v/>
      </c>
      <c r="G297" s="11">
        <f t="shared" si="75"/>
        <v>0</v>
      </c>
      <c r="I297" s="30">
        <f t="shared" si="74"/>
        <v>0</v>
      </c>
      <c r="J297" s="35" t="e">
        <f t="shared" ca="1" si="77"/>
        <v>#REF!</v>
      </c>
      <c r="K297" s="36" t="e">
        <f t="shared" ca="1" si="78"/>
        <v>#REF!</v>
      </c>
      <c r="L297" s="49" t="e">
        <f t="shared" ca="1" si="79"/>
        <v>#REF!</v>
      </c>
      <c r="M297" s="18">
        <f t="shared" si="80"/>
        <v>0</v>
      </c>
      <c r="N297" s="18">
        <f t="shared" si="81"/>
        <v>0</v>
      </c>
      <c r="O297" s="18">
        <f t="shared" si="82"/>
        <v>0</v>
      </c>
      <c r="P297" s="18">
        <f t="shared" si="83"/>
        <v>0</v>
      </c>
      <c r="Q297" s="18">
        <f t="shared" si="84"/>
        <v>0</v>
      </c>
      <c r="R297" s="18">
        <f t="shared" si="85"/>
        <v>0</v>
      </c>
      <c r="S297" s="18">
        <f t="shared" si="86"/>
        <v>0</v>
      </c>
      <c r="T297" s="18">
        <f t="shared" si="87"/>
        <v>0</v>
      </c>
      <c r="U297" s="18">
        <f t="shared" si="88"/>
        <v>0</v>
      </c>
      <c r="V297" s="18">
        <f t="shared" si="89"/>
        <v>0</v>
      </c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</row>
    <row r="298" spans="1:45" ht="14.4" x14ac:dyDescent="0.3">
      <c r="A298" s="50"/>
      <c r="B298" s="50"/>
      <c r="C298" s="50"/>
      <c r="D298" s="23">
        <v>0</v>
      </c>
      <c r="E298" s="24">
        <v>0</v>
      </c>
      <c r="F298" s="11" t="str">
        <f t="shared" si="76"/>
        <v/>
      </c>
      <c r="G298" s="11">
        <f t="shared" si="75"/>
        <v>0</v>
      </c>
      <c r="I298" s="30">
        <f t="shared" si="74"/>
        <v>0</v>
      </c>
      <c r="J298" s="35" t="e">
        <f t="shared" ca="1" si="77"/>
        <v>#REF!</v>
      </c>
      <c r="K298" s="36" t="e">
        <f t="shared" ca="1" si="78"/>
        <v>#REF!</v>
      </c>
      <c r="L298" s="49" t="e">
        <f t="shared" ca="1" si="79"/>
        <v>#REF!</v>
      </c>
      <c r="M298" s="18">
        <f t="shared" si="80"/>
        <v>0</v>
      </c>
      <c r="N298" s="18">
        <f t="shared" si="81"/>
        <v>0</v>
      </c>
      <c r="O298" s="18">
        <f t="shared" si="82"/>
        <v>0</v>
      </c>
      <c r="P298" s="18">
        <f t="shared" si="83"/>
        <v>0</v>
      </c>
      <c r="Q298" s="18">
        <f t="shared" si="84"/>
        <v>0</v>
      </c>
      <c r="R298" s="18">
        <f t="shared" si="85"/>
        <v>0</v>
      </c>
      <c r="S298" s="18">
        <f t="shared" si="86"/>
        <v>0</v>
      </c>
      <c r="T298" s="18">
        <f t="shared" si="87"/>
        <v>0</v>
      </c>
      <c r="U298" s="18">
        <f t="shared" si="88"/>
        <v>0</v>
      </c>
      <c r="V298" s="18">
        <f t="shared" si="89"/>
        <v>0</v>
      </c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</row>
    <row r="299" spans="1:45" ht="14.4" x14ac:dyDescent="0.3">
      <c r="A299" s="50"/>
      <c r="B299" s="50"/>
      <c r="C299" s="50"/>
      <c r="D299" s="23">
        <v>0</v>
      </c>
      <c r="E299" s="24">
        <v>0</v>
      </c>
      <c r="F299" s="11" t="str">
        <f t="shared" si="76"/>
        <v/>
      </c>
      <c r="G299" s="11">
        <f t="shared" si="75"/>
        <v>0</v>
      </c>
      <c r="I299" s="30">
        <f t="shared" si="74"/>
        <v>0</v>
      </c>
      <c r="J299" s="35" t="e">
        <f t="shared" ca="1" si="77"/>
        <v>#REF!</v>
      </c>
      <c r="K299" s="36" t="e">
        <f t="shared" ca="1" si="78"/>
        <v>#REF!</v>
      </c>
      <c r="L299" s="49" t="e">
        <f t="shared" ca="1" si="79"/>
        <v>#REF!</v>
      </c>
      <c r="M299" s="18">
        <f t="shared" si="80"/>
        <v>0</v>
      </c>
      <c r="N299" s="18">
        <f t="shared" si="81"/>
        <v>0</v>
      </c>
      <c r="O299" s="18">
        <f t="shared" si="82"/>
        <v>0</v>
      </c>
      <c r="P299" s="18">
        <f t="shared" si="83"/>
        <v>0</v>
      </c>
      <c r="Q299" s="18">
        <f t="shared" si="84"/>
        <v>0</v>
      </c>
      <c r="R299" s="18">
        <f t="shared" si="85"/>
        <v>0</v>
      </c>
      <c r="S299" s="18">
        <f t="shared" si="86"/>
        <v>0</v>
      </c>
      <c r="T299" s="18">
        <f t="shared" si="87"/>
        <v>0</v>
      </c>
      <c r="U299" s="18">
        <f t="shared" si="88"/>
        <v>0</v>
      </c>
      <c r="V299" s="18">
        <f t="shared" si="89"/>
        <v>0</v>
      </c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</row>
    <row r="300" spans="1:45" ht="14.4" x14ac:dyDescent="0.3">
      <c r="A300" s="50"/>
      <c r="B300" s="50"/>
      <c r="C300" s="50"/>
      <c r="D300" s="23">
        <v>0</v>
      </c>
      <c r="E300" s="24">
        <v>0</v>
      </c>
      <c r="F300" s="11" t="str">
        <f t="shared" si="76"/>
        <v/>
      </c>
      <c r="G300" s="11">
        <f t="shared" si="75"/>
        <v>0</v>
      </c>
      <c r="I300" s="30">
        <f t="shared" si="74"/>
        <v>0</v>
      </c>
      <c r="J300" s="35" t="e">
        <f t="shared" ca="1" si="77"/>
        <v>#REF!</v>
      </c>
      <c r="K300" s="36" t="e">
        <f t="shared" ca="1" si="78"/>
        <v>#REF!</v>
      </c>
      <c r="L300" s="49" t="e">
        <f t="shared" ca="1" si="79"/>
        <v>#REF!</v>
      </c>
      <c r="M300" s="18">
        <f t="shared" si="80"/>
        <v>0</v>
      </c>
      <c r="N300" s="18">
        <f t="shared" si="81"/>
        <v>0</v>
      </c>
      <c r="O300" s="18">
        <f t="shared" si="82"/>
        <v>0</v>
      </c>
      <c r="P300" s="18">
        <f t="shared" si="83"/>
        <v>0</v>
      </c>
      <c r="Q300" s="18">
        <f t="shared" si="84"/>
        <v>0</v>
      </c>
      <c r="R300" s="18">
        <f t="shared" si="85"/>
        <v>0</v>
      </c>
      <c r="S300" s="18">
        <f t="shared" si="86"/>
        <v>0</v>
      </c>
      <c r="T300" s="18">
        <f t="shared" si="87"/>
        <v>0</v>
      </c>
      <c r="U300" s="18">
        <f t="shared" si="88"/>
        <v>0</v>
      </c>
      <c r="V300" s="18">
        <f t="shared" si="89"/>
        <v>0</v>
      </c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</row>
    <row r="301" spans="1:45" ht="14.4" x14ac:dyDescent="0.3">
      <c r="A301" s="50"/>
      <c r="B301" s="50"/>
      <c r="C301" s="50"/>
      <c r="D301" s="23">
        <v>0</v>
      </c>
      <c r="E301" s="24">
        <v>0</v>
      </c>
      <c r="F301" s="11" t="str">
        <f t="shared" si="76"/>
        <v/>
      </c>
      <c r="G301" s="11">
        <f t="shared" si="75"/>
        <v>0</v>
      </c>
      <c r="I301" s="30">
        <f t="shared" si="74"/>
        <v>0</v>
      </c>
      <c r="J301" s="35" t="e">
        <f t="shared" ca="1" si="77"/>
        <v>#REF!</v>
      </c>
      <c r="K301" s="36" t="e">
        <f t="shared" ca="1" si="78"/>
        <v>#REF!</v>
      </c>
      <c r="L301" s="49" t="e">
        <f t="shared" ca="1" si="79"/>
        <v>#REF!</v>
      </c>
      <c r="M301" s="18">
        <f t="shared" si="80"/>
        <v>0</v>
      </c>
      <c r="N301" s="18">
        <f t="shared" si="81"/>
        <v>0</v>
      </c>
      <c r="O301" s="18">
        <f t="shared" si="82"/>
        <v>0</v>
      </c>
      <c r="P301" s="18">
        <f t="shared" si="83"/>
        <v>0</v>
      </c>
      <c r="Q301" s="18">
        <f t="shared" si="84"/>
        <v>0</v>
      </c>
      <c r="R301" s="18">
        <f t="shared" si="85"/>
        <v>0</v>
      </c>
      <c r="S301" s="18">
        <f t="shared" si="86"/>
        <v>0</v>
      </c>
      <c r="T301" s="18">
        <f t="shared" si="87"/>
        <v>0</v>
      </c>
      <c r="U301" s="18">
        <f t="shared" si="88"/>
        <v>0</v>
      </c>
      <c r="V301" s="18">
        <f t="shared" si="89"/>
        <v>0</v>
      </c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</row>
    <row r="302" spans="1:45" ht="14.4" x14ac:dyDescent="0.3">
      <c r="A302" s="50"/>
      <c r="B302" s="50"/>
      <c r="C302" s="50"/>
      <c r="D302" s="23">
        <v>0</v>
      </c>
      <c r="E302" s="24">
        <v>0</v>
      </c>
      <c r="F302" s="11" t="str">
        <f t="shared" si="76"/>
        <v/>
      </c>
      <c r="G302" s="11">
        <f t="shared" si="75"/>
        <v>0</v>
      </c>
      <c r="I302" s="30">
        <f t="shared" si="74"/>
        <v>0</v>
      </c>
      <c r="J302" s="35" t="e">
        <f t="shared" ca="1" si="77"/>
        <v>#REF!</v>
      </c>
      <c r="K302" s="36" t="e">
        <f t="shared" ca="1" si="78"/>
        <v>#REF!</v>
      </c>
      <c r="L302" s="49" t="e">
        <f t="shared" ca="1" si="79"/>
        <v>#REF!</v>
      </c>
      <c r="M302" s="18">
        <f t="shared" si="80"/>
        <v>0</v>
      </c>
      <c r="N302" s="18">
        <f t="shared" si="81"/>
        <v>0</v>
      </c>
      <c r="O302" s="18">
        <f t="shared" si="82"/>
        <v>0</v>
      </c>
      <c r="P302" s="18">
        <f t="shared" si="83"/>
        <v>0</v>
      </c>
      <c r="Q302" s="18">
        <f t="shared" si="84"/>
        <v>0</v>
      </c>
      <c r="R302" s="18">
        <f t="shared" si="85"/>
        <v>0</v>
      </c>
      <c r="S302" s="18">
        <f t="shared" si="86"/>
        <v>0</v>
      </c>
      <c r="T302" s="18">
        <f t="shared" si="87"/>
        <v>0</v>
      </c>
      <c r="U302" s="18">
        <f t="shared" si="88"/>
        <v>0</v>
      </c>
      <c r="V302" s="18">
        <f t="shared" si="89"/>
        <v>0</v>
      </c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</row>
    <row r="303" spans="1:45" ht="14.4" x14ac:dyDescent="0.3">
      <c r="A303" s="50"/>
      <c r="B303" s="50"/>
      <c r="C303" s="50"/>
      <c r="D303" s="23">
        <v>0</v>
      </c>
      <c r="E303" s="24">
        <v>0</v>
      </c>
      <c r="F303" s="11" t="str">
        <f t="shared" si="76"/>
        <v/>
      </c>
      <c r="G303" s="11">
        <f t="shared" si="75"/>
        <v>0</v>
      </c>
      <c r="I303" s="30">
        <f t="shared" si="74"/>
        <v>0</v>
      </c>
      <c r="J303" s="35" t="e">
        <f t="shared" ca="1" si="77"/>
        <v>#REF!</v>
      </c>
      <c r="K303" s="36" t="e">
        <f t="shared" ca="1" si="78"/>
        <v>#REF!</v>
      </c>
      <c r="L303" s="49" t="e">
        <f t="shared" ca="1" si="79"/>
        <v>#REF!</v>
      </c>
      <c r="M303" s="18">
        <f t="shared" si="80"/>
        <v>0</v>
      </c>
      <c r="N303" s="18">
        <f t="shared" si="81"/>
        <v>0</v>
      </c>
      <c r="O303" s="18">
        <f t="shared" si="82"/>
        <v>0</v>
      </c>
      <c r="P303" s="18">
        <f t="shared" si="83"/>
        <v>0</v>
      </c>
      <c r="Q303" s="18">
        <f t="shared" si="84"/>
        <v>0</v>
      </c>
      <c r="R303" s="18">
        <f t="shared" si="85"/>
        <v>0</v>
      </c>
      <c r="S303" s="18">
        <f t="shared" si="86"/>
        <v>0</v>
      </c>
      <c r="T303" s="18">
        <f t="shared" si="87"/>
        <v>0</v>
      </c>
      <c r="U303" s="18">
        <f t="shared" si="88"/>
        <v>0</v>
      </c>
      <c r="V303" s="18">
        <f t="shared" si="89"/>
        <v>0</v>
      </c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</row>
    <row r="304" spans="1:45" ht="14.4" x14ac:dyDescent="0.3">
      <c r="A304" s="50"/>
      <c r="B304" s="50"/>
      <c r="C304" s="52"/>
      <c r="D304" s="23">
        <v>0</v>
      </c>
      <c r="E304" s="24">
        <v>0</v>
      </c>
      <c r="F304" s="11" t="str">
        <f t="shared" si="76"/>
        <v/>
      </c>
      <c r="G304" s="11">
        <f t="shared" si="75"/>
        <v>0</v>
      </c>
      <c r="I304" s="30">
        <f t="shared" ref="I304:I367" si="90">IF(SUM(X304:AG304)&gt;0,1,0)</f>
        <v>0</v>
      </c>
      <c r="J304" s="35" t="e">
        <f t="shared" ca="1" si="77"/>
        <v>#REF!</v>
      </c>
      <c r="K304" s="36" t="e">
        <f t="shared" ca="1" si="78"/>
        <v>#REF!</v>
      </c>
      <c r="L304" s="49" t="e">
        <f t="shared" ca="1" si="79"/>
        <v>#REF!</v>
      </c>
      <c r="M304" s="18">
        <f t="shared" si="80"/>
        <v>0</v>
      </c>
      <c r="N304" s="18">
        <f t="shared" si="81"/>
        <v>0</v>
      </c>
      <c r="O304" s="18">
        <f t="shared" si="82"/>
        <v>0</v>
      </c>
      <c r="P304" s="18">
        <f t="shared" si="83"/>
        <v>0</v>
      </c>
      <c r="Q304" s="18">
        <f t="shared" si="84"/>
        <v>0</v>
      </c>
      <c r="R304" s="18">
        <f t="shared" si="85"/>
        <v>0</v>
      </c>
      <c r="S304" s="18">
        <f t="shared" si="86"/>
        <v>0</v>
      </c>
      <c r="T304" s="18">
        <f t="shared" si="87"/>
        <v>0</v>
      </c>
      <c r="U304" s="18">
        <f t="shared" si="88"/>
        <v>0</v>
      </c>
      <c r="V304" s="18">
        <f t="shared" si="89"/>
        <v>0</v>
      </c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</row>
    <row r="305" spans="1:45" ht="14.4" x14ac:dyDescent="0.3">
      <c r="A305" s="50"/>
      <c r="B305" s="50"/>
      <c r="C305" s="50"/>
      <c r="D305" s="23">
        <v>0</v>
      </c>
      <c r="E305" s="24">
        <v>0</v>
      </c>
      <c r="F305" s="11" t="str">
        <f t="shared" si="76"/>
        <v/>
      </c>
      <c r="G305" s="11">
        <f t="shared" si="75"/>
        <v>0</v>
      </c>
      <c r="I305" s="30">
        <f t="shared" si="90"/>
        <v>0</v>
      </c>
      <c r="J305" s="35" t="e">
        <f t="shared" ca="1" si="77"/>
        <v>#REF!</v>
      </c>
      <c r="K305" s="36" t="e">
        <f t="shared" ca="1" si="78"/>
        <v>#REF!</v>
      </c>
      <c r="L305" s="49" t="e">
        <f t="shared" ca="1" si="79"/>
        <v>#REF!</v>
      </c>
      <c r="M305" s="18">
        <f t="shared" si="80"/>
        <v>0</v>
      </c>
      <c r="N305" s="18">
        <f t="shared" si="81"/>
        <v>0</v>
      </c>
      <c r="O305" s="18">
        <f t="shared" si="82"/>
        <v>0</v>
      </c>
      <c r="P305" s="18">
        <f t="shared" si="83"/>
        <v>0</v>
      </c>
      <c r="Q305" s="18">
        <f t="shared" si="84"/>
        <v>0</v>
      </c>
      <c r="R305" s="18">
        <f t="shared" si="85"/>
        <v>0</v>
      </c>
      <c r="S305" s="18">
        <f t="shared" si="86"/>
        <v>0</v>
      </c>
      <c r="T305" s="18">
        <f t="shared" si="87"/>
        <v>0</v>
      </c>
      <c r="U305" s="18">
        <f t="shared" si="88"/>
        <v>0</v>
      </c>
      <c r="V305" s="18">
        <f t="shared" si="89"/>
        <v>0</v>
      </c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</row>
    <row r="306" spans="1:45" ht="14.4" x14ac:dyDescent="0.3">
      <c r="A306" s="50"/>
      <c r="B306" s="50"/>
      <c r="C306" s="50"/>
      <c r="D306" s="23">
        <v>0</v>
      </c>
      <c r="E306" s="24">
        <v>0</v>
      </c>
      <c r="F306" s="11" t="str">
        <f t="shared" si="76"/>
        <v/>
      </c>
      <c r="G306" s="11">
        <f t="shared" si="75"/>
        <v>0</v>
      </c>
      <c r="I306" s="30">
        <f t="shared" si="90"/>
        <v>0</v>
      </c>
      <c r="J306" s="35" t="e">
        <f t="shared" ca="1" si="77"/>
        <v>#REF!</v>
      </c>
      <c r="K306" s="36" t="e">
        <f t="shared" ca="1" si="78"/>
        <v>#REF!</v>
      </c>
      <c r="L306" s="49" t="e">
        <f t="shared" ca="1" si="79"/>
        <v>#REF!</v>
      </c>
      <c r="M306" s="18">
        <f t="shared" si="80"/>
        <v>0</v>
      </c>
      <c r="N306" s="18">
        <f t="shared" si="81"/>
        <v>0</v>
      </c>
      <c r="O306" s="18">
        <f t="shared" si="82"/>
        <v>0</v>
      </c>
      <c r="P306" s="18">
        <f t="shared" si="83"/>
        <v>0</v>
      </c>
      <c r="Q306" s="18">
        <f t="shared" si="84"/>
        <v>0</v>
      </c>
      <c r="R306" s="18">
        <f t="shared" si="85"/>
        <v>0</v>
      </c>
      <c r="S306" s="18">
        <f t="shared" si="86"/>
        <v>0</v>
      </c>
      <c r="T306" s="18">
        <f t="shared" si="87"/>
        <v>0</v>
      </c>
      <c r="U306" s="18">
        <f t="shared" si="88"/>
        <v>0</v>
      </c>
      <c r="V306" s="18">
        <f t="shared" si="89"/>
        <v>0</v>
      </c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</row>
    <row r="307" spans="1:45" ht="14.4" x14ac:dyDescent="0.3">
      <c r="A307" s="50"/>
      <c r="B307" s="50"/>
      <c r="C307" s="50"/>
      <c r="D307" s="23">
        <v>0</v>
      </c>
      <c r="E307" s="24">
        <v>0</v>
      </c>
      <c r="F307" s="11" t="str">
        <f t="shared" si="76"/>
        <v/>
      </c>
      <c r="G307" s="11">
        <f t="shared" si="75"/>
        <v>0</v>
      </c>
      <c r="I307" s="30">
        <f t="shared" si="90"/>
        <v>0</v>
      </c>
      <c r="J307" s="35" t="e">
        <f t="shared" ca="1" si="77"/>
        <v>#REF!</v>
      </c>
      <c r="K307" s="36" t="e">
        <f t="shared" ca="1" si="78"/>
        <v>#REF!</v>
      </c>
      <c r="L307" s="49" t="e">
        <f t="shared" ca="1" si="79"/>
        <v>#REF!</v>
      </c>
      <c r="M307" s="18">
        <f t="shared" si="80"/>
        <v>0</v>
      </c>
      <c r="N307" s="18">
        <f t="shared" si="81"/>
        <v>0</v>
      </c>
      <c r="O307" s="18">
        <f t="shared" si="82"/>
        <v>0</v>
      </c>
      <c r="P307" s="18">
        <f t="shared" si="83"/>
        <v>0</v>
      </c>
      <c r="Q307" s="18">
        <f t="shared" si="84"/>
        <v>0</v>
      </c>
      <c r="R307" s="18">
        <f t="shared" si="85"/>
        <v>0</v>
      </c>
      <c r="S307" s="18">
        <f t="shared" si="86"/>
        <v>0</v>
      </c>
      <c r="T307" s="18">
        <f t="shared" si="87"/>
        <v>0</v>
      </c>
      <c r="U307" s="18">
        <f t="shared" si="88"/>
        <v>0</v>
      </c>
      <c r="V307" s="18">
        <f t="shared" si="89"/>
        <v>0</v>
      </c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</row>
    <row r="308" spans="1:45" ht="14.4" x14ac:dyDescent="0.3">
      <c r="A308" s="50"/>
      <c r="B308" s="50"/>
      <c r="C308" s="50"/>
      <c r="D308" s="23">
        <v>0</v>
      </c>
      <c r="E308" s="24">
        <v>0</v>
      </c>
      <c r="F308" s="11" t="str">
        <f t="shared" si="76"/>
        <v/>
      </c>
      <c r="G308" s="11">
        <f t="shared" si="75"/>
        <v>0</v>
      </c>
      <c r="I308" s="30">
        <f t="shared" si="90"/>
        <v>0</v>
      </c>
      <c r="J308" s="35" t="e">
        <f t="shared" ca="1" si="77"/>
        <v>#REF!</v>
      </c>
      <c r="K308" s="36" t="e">
        <f t="shared" ca="1" si="78"/>
        <v>#REF!</v>
      </c>
      <c r="L308" s="49" t="e">
        <f t="shared" ca="1" si="79"/>
        <v>#REF!</v>
      </c>
      <c r="M308" s="18">
        <f t="shared" si="80"/>
        <v>0</v>
      </c>
      <c r="N308" s="18">
        <f t="shared" si="81"/>
        <v>0</v>
      </c>
      <c r="O308" s="18">
        <f t="shared" si="82"/>
        <v>0</v>
      </c>
      <c r="P308" s="18">
        <f t="shared" si="83"/>
        <v>0</v>
      </c>
      <c r="Q308" s="18">
        <f t="shared" si="84"/>
        <v>0</v>
      </c>
      <c r="R308" s="18">
        <f t="shared" si="85"/>
        <v>0</v>
      </c>
      <c r="S308" s="18">
        <f t="shared" si="86"/>
        <v>0</v>
      </c>
      <c r="T308" s="18">
        <f t="shared" si="87"/>
        <v>0</v>
      </c>
      <c r="U308" s="18">
        <f t="shared" si="88"/>
        <v>0</v>
      </c>
      <c r="V308" s="18">
        <f t="shared" si="89"/>
        <v>0</v>
      </c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</row>
    <row r="309" spans="1:45" ht="14.4" x14ac:dyDescent="0.3">
      <c r="A309" s="50"/>
      <c r="B309" s="50"/>
      <c r="C309" s="50"/>
      <c r="D309" s="23">
        <v>0</v>
      </c>
      <c r="E309" s="24">
        <v>0</v>
      </c>
      <c r="F309" s="11" t="str">
        <f t="shared" si="76"/>
        <v/>
      </c>
      <c r="G309" s="11">
        <f t="shared" si="75"/>
        <v>0</v>
      </c>
      <c r="I309" s="30">
        <f t="shared" si="90"/>
        <v>0</v>
      </c>
      <c r="J309" s="35" t="e">
        <f t="shared" ca="1" si="77"/>
        <v>#REF!</v>
      </c>
      <c r="K309" s="36" t="e">
        <f t="shared" ca="1" si="78"/>
        <v>#REF!</v>
      </c>
      <c r="L309" s="49" t="e">
        <f t="shared" ca="1" si="79"/>
        <v>#REF!</v>
      </c>
      <c r="M309" s="18">
        <f t="shared" si="80"/>
        <v>0</v>
      </c>
      <c r="N309" s="18">
        <f t="shared" si="81"/>
        <v>0</v>
      </c>
      <c r="O309" s="18">
        <f t="shared" si="82"/>
        <v>0</v>
      </c>
      <c r="P309" s="18">
        <f t="shared" si="83"/>
        <v>0</v>
      </c>
      <c r="Q309" s="18">
        <f t="shared" si="84"/>
        <v>0</v>
      </c>
      <c r="R309" s="18">
        <f t="shared" si="85"/>
        <v>0</v>
      </c>
      <c r="S309" s="18">
        <f t="shared" si="86"/>
        <v>0</v>
      </c>
      <c r="T309" s="18">
        <f t="shared" si="87"/>
        <v>0</v>
      </c>
      <c r="U309" s="18">
        <f t="shared" si="88"/>
        <v>0</v>
      </c>
      <c r="V309" s="18">
        <f t="shared" si="89"/>
        <v>0</v>
      </c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</row>
    <row r="310" spans="1:45" ht="14.4" x14ac:dyDescent="0.3">
      <c r="A310" s="50"/>
      <c r="B310" s="50"/>
      <c r="C310" s="50"/>
      <c r="D310" s="23">
        <v>0</v>
      </c>
      <c r="E310" s="24">
        <v>0</v>
      </c>
      <c r="F310" s="11" t="str">
        <f t="shared" si="76"/>
        <v/>
      </c>
      <c r="G310" s="11">
        <f t="shared" si="75"/>
        <v>0</v>
      </c>
      <c r="I310" s="30">
        <f t="shared" si="90"/>
        <v>0</v>
      </c>
      <c r="J310" s="35" t="e">
        <f t="shared" ca="1" si="77"/>
        <v>#REF!</v>
      </c>
      <c r="K310" s="36" t="e">
        <f t="shared" ca="1" si="78"/>
        <v>#REF!</v>
      </c>
      <c r="L310" s="49" t="e">
        <f t="shared" ca="1" si="79"/>
        <v>#REF!</v>
      </c>
      <c r="M310" s="18">
        <f t="shared" si="80"/>
        <v>0</v>
      </c>
      <c r="N310" s="18">
        <f t="shared" si="81"/>
        <v>0</v>
      </c>
      <c r="O310" s="18">
        <f t="shared" si="82"/>
        <v>0</v>
      </c>
      <c r="P310" s="18">
        <f t="shared" si="83"/>
        <v>0</v>
      </c>
      <c r="Q310" s="18">
        <f t="shared" si="84"/>
        <v>0</v>
      </c>
      <c r="R310" s="18">
        <f t="shared" si="85"/>
        <v>0</v>
      </c>
      <c r="S310" s="18">
        <f t="shared" si="86"/>
        <v>0</v>
      </c>
      <c r="T310" s="18">
        <f t="shared" si="87"/>
        <v>0</v>
      </c>
      <c r="U310" s="18">
        <f t="shared" si="88"/>
        <v>0</v>
      </c>
      <c r="V310" s="18">
        <f t="shared" si="89"/>
        <v>0</v>
      </c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</row>
    <row r="311" spans="1:45" ht="14.4" x14ac:dyDescent="0.3">
      <c r="A311" s="50"/>
      <c r="B311" s="50"/>
      <c r="C311" s="50"/>
      <c r="D311" s="23">
        <v>0</v>
      </c>
      <c r="E311" s="24">
        <v>0</v>
      </c>
      <c r="F311" s="11" t="str">
        <f t="shared" si="76"/>
        <v/>
      </c>
      <c r="G311" s="11">
        <f t="shared" si="75"/>
        <v>0</v>
      </c>
      <c r="I311" s="30">
        <f t="shared" si="90"/>
        <v>0</v>
      </c>
      <c r="J311" s="35" t="e">
        <f t="shared" ca="1" si="77"/>
        <v>#REF!</v>
      </c>
      <c r="K311" s="36" t="e">
        <f t="shared" ca="1" si="78"/>
        <v>#REF!</v>
      </c>
      <c r="L311" s="49" t="e">
        <f t="shared" ca="1" si="79"/>
        <v>#REF!</v>
      </c>
      <c r="M311" s="18">
        <f t="shared" si="80"/>
        <v>0</v>
      </c>
      <c r="N311" s="18">
        <f t="shared" si="81"/>
        <v>0</v>
      </c>
      <c r="O311" s="18">
        <f t="shared" si="82"/>
        <v>0</v>
      </c>
      <c r="P311" s="18">
        <f t="shared" si="83"/>
        <v>0</v>
      </c>
      <c r="Q311" s="18">
        <f t="shared" si="84"/>
        <v>0</v>
      </c>
      <c r="R311" s="18">
        <f t="shared" si="85"/>
        <v>0</v>
      </c>
      <c r="S311" s="18">
        <f t="shared" si="86"/>
        <v>0</v>
      </c>
      <c r="T311" s="18">
        <f t="shared" si="87"/>
        <v>0</v>
      </c>
      <c r="U311" s="18">
        <f t="shared" si="88"/>
        <v>0</v>
      </c>
      <c r="V311" s="18">
        <f t="shared" si="89"/>
        <v>0</v>
      </c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</row>
    <row r="312" spans="1:45" ht="14.4" x14ac:dyDescent="0.3">
      <c r="A312" s="50"/>
      <c r="B312" s="50"/>
      <c r="C312" s="50"/>
      <c r="D312" s="23">
        <v>0</v>
      </c>
      <c r="E312" s="24">
        <v>0</v>
      </c>
      <c r="F312" s="11" t="str">
        <f t="shared" si="76"/>
        <v/>
      </c>
      <c r="G312" s="11">
        <f t="shared" si="75"/>
        <v>0</v>
      </c>
      <c r="I312" s="30">
        <f t="shared" si="90"/>
        <v>0</v>
      </c>
      <c r="J312" s="35" t="e">
        <f t="shared" ca="1" si="77"/>
        <v>#REF!</v>
      </c>
      <c r="K312" s="36" t="e">
        <f t="shared" ca="1" si="78"/>
        <v>#REF!</v>
      </c>
      <c r="L312" s="49" t="e">
        <f t="shared" ca="1" si="79"/>
        <v>#REF!</v>
      </c>
      <c r="M312" s="18">
        <f t="shared" si="80"/>
        <v>0</v>
      </c>
      <c r="N312" s="18">
        <f t="shared" si="81"/>
        <v>0</v>
      </c>
      <c r="O312" s="18">
        <f t="shared" si="82"/>
        <v>0</v>
      </c>
      <c r="P312" s="18">
        <f t="shared" si="83"/>
        <v>0</v>
      </c>
      <c r="Q312" s="18">
        <f t="shared" si="84"/>
        <v>0</v>
      </c>
      <c r="R312" s="18">
        <f t="shared" si="85"/>
        <v>0</v>
      </c>
      <c r="S312" s="18">
        <f t="shared" si="86"/>
        <v>0</v>
      </c>
      <c r="T312" s="18">
        <f t="shared" si="87"/>
        <v>0</v>
      </c>
      <c r="U312" s="18">
        <f t="shared" si="88"/>
        <v>0</v>
      </c>
      <c r="V312" s="18">
        <f t="shared" si="89"/>
        <v>0</v>
      </c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</row>
    <row r="313" spans="1:45" ht="14.4" x14ac:dyDescent="0.3">
      <c r="A313" s="50"/>
      <c r="B313" s="50"/>
      <c r="C313" s="52"/>
      <c r="D313" s="23">
        <v>0</v>
      </c>
      <c r="E313" s="24">
        <v>0</v>
      </c>
      <c r="F313" s="11" t="str">
        <f t="shared" si="76"/>
        <v/>
      </c>
      <c r="G313" s="11">
        <f t="shared" si="75"/>
        <v>0</v>
      </c>
      <c r="I313" s="30">
        <f t="shared" si="90"/>
        <v>0</v>
      </c>
      <c r="J313" s="35" t="e">
        <f t="shared" ca="1" si="77"/>
        <v>#REF!</v>
      </c>
      <c r="K313" s="36" t="e">
        <f t="shared" ca="1" si="78"/>
        <v>#REF!</v>
      </c>
      <c r="L313" s="49" t="e">
        <f t="shared" ca="1" si="79"/>
        <v>#REF!</v>
      </c>
      <c r="M313" s="18">
        <f t="shared" si="80"/>
        <v>0</v>
      </c>
      <c r="N313" s="18">
        <f t="shared" si="81"/>
        <v>0</v>
      </c>
      <c r="O313" s="18">
        <f t="shared" si="82"/>
        <v>0</v>
      </c>
      <c r="P313" s="18">
        <f t="shared" si="83"/>
        <v>0</v>
      </c>
      <c r="Q313" s="18">
        <f t="shared" si="84"/>
        <v>0</v>
      </c>
      <c r="R313" s="18">
        <f t="shared" si="85"/>
        <v>0</v>
      </c>
      <c r="S313" s="18">
        <f t="shared" si="86"/>
        <v>0</v>
      </c>
      <c r="T313" s="18">
        <f t="shared" si="87"/>
        <v>0</v>
      </c>
      <c r="U313" s="18">
        <f t="shared" si="88"/>
        <v>0</v>
      </c>
      <c r="V313" s="18">
        <f t="shared" si="89"/>
        <v>0</v>
      </c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</row>
    <row r="314" spans="1:45" ht="14.4" x14ac:dyDescent="0.3">
      <c r="A314" s="50"/>
      <c r="B314" s="50"/>
      <c r="C314" s="50"/>
      <c r="D314" s="23">
        <v>0</v>
      </c>
      <c r="E314" s="24">
        <v>0</v>
      </c>
      <c r="F314" s="11" t="str">
        <f t="shared" si="76"/>
        <v/>
      </c>
      <c r="G314" s="11">
        <f t="shared" si="75"/>
        <v>0</v>
      </c>
      <c r="I314" s="30">
        <f t="shared" si="90"/>
        <v>0</v>
      </c>
      <c r="J314" s="35" t="e">
        <f t="shared" ca="1" si="77"/>
        <v>#REF!</v>
      </c>
      <c r="K314" s="36" t="e">
        <f t="shared" ca="1" si="78"/>
        <v>#REF!</v>
      </c>
      <c r="L314" s="49" t="e">
        <f t="shared" ca="1" si="79"/>
        <v>#REF!</v>
      </c>
      <c r="M314" s="18">
        <f t="shared" si="80"/>
        <v>0</v>
      </c>
      <c r="N314" s="18">
        <f t="shared" si="81"/>
        <v>0</v>
      </c>
      <c r="O314" s="18">
        <f t="shared" si="82"/>
        <v>0</v>
      </c>
      <c r="P314" s="18">
        <f t="shared" si="83"/>
        <v>0</v>
      </c>
      <c r="Q314" s="18">
        <f t="shared" si="84"/>
        <v>0</v>
      </c>
      <c r="R314" s="18">
        <f t="shared" si="85"/>
        <v>0</v>
      </c>
      <c r="S314" s="18">
        <f t="shared" si="86"/>
        <v>0</v>
      </c>
      <c r="T314" s="18">
        <f t="shared" si="87"/>
        <v>0</v>
      </c>
      <c r="U314" s="18">
        <f t="shared" si="88"/>
        <v>0</v>
      </c>
      <c r="V314" s="18">
        <f t="shared" si="89"/>
        <v>0</v>
      </c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</row>
    <row r="315" spans="1:45" ht="14.4" x14ac:dyDescent="0.3">
      <c r="A315" s="50"/>
      <c r="B315" s="50"/>
      <c r="C315" s="50"/>
      <c r="D315" s="23">
        <v>0</v>
      </c>
      <c r="E315" s="24">
        <v>0</v>
      </c>
      <c r="F315" s="11" t="str">
        <f t="shared" si="76"/>
        <v/>
      </c>
      <c r="G315" s="11">
        <f t="shared" si="75"/>
        <v>0</v>
      </c>
      <c r="I315" s="30">
        <f t="shared" si="90"/>
        <v>0</v>
      </c>
      <c r="J315" s="35" t="e">
        <f t="shared" ca="1" si="77"/>
        <v>#REF!</v>
      </c>
      <c r="K315" s="36" t="e">
        <f t="shared" ca="1" si="78"/>
        <v>#REF!</v>
      </c>
      <c r="L315" s="49" t="e">
        <f t="shared" ca="1" si="79"/>
        <v>#REF!</v>
      </c>
      <c r="M315" s="18">
        <f t="shared" si="80"/>
        <v>0</v>
      </c>
      <c r="N315" s="18">
        <f t="shared" si="81"/>
        <v>0</v>
      </c>
      <c r="O315" s="18">
        <f t="shared" si="82"/>
        <v>0</v>
      </c>
      <c r="P315" s="18">
        <f t="shared" si="83"/>
        <v>0</v>
      </c>
      <c r="Q315" s="18">
        <f t="shared" si="84"/>
        <v>0</v>
      </c>
      <c r="R315" s="18">
        <f t="shared" si="85"/>
        <v>0</v>
      </c>
      <c r="S315" s="18">
        <f t="shared" si="86"/>
        <v>0</v>
      </c>
      <c r="T315" s="18">
        <f t="shared" si="87"/>
        <v>0</v>
      </c>
      <c r="U315" s="18">
        <f t="shared" si="88"/>
        <v>0</v>
      </c>
      <c r="V315" s="18">
        <f t="shared" si="89"/>
        <v>0</v>
      </c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</row>
    <row r="316" spans="1:45" ht="14.4" x14ac:dyDescent="0.3">
      <c r="A316" s="50"/>
      <c r="B316" s="50"/>
      <c r="C316" s="50"/>
      <c r="D316" s="23">
        <v>0</v>
      </c>
      <c r="E316" s="24">
        <v>0</v>
      </c>
      <c r="F316" s="11" t="str">
        <f t="shared" si="76"/>
        <v/>
      </c>
      <c r="G316" s="11">
        <f t="shared" si="75"/>
        <v>0</v>
      </c>
      <c r="I316" s="30">
        <f t="shared" si="90"/>
        <v>0</v>
      </c>
      <c r="J316" s="35" t="e">
        <f t="shared" ca="1" si="77"/>
        <v>#REF!</v>
      </c>
      <c r="K316" s="36" t="e">
        <f t="shared" ca="1" si="78"/>
        <v>#REF!</v>
      </c>
      <c r="L316" s="49" t="e">
        <f t="shared" ca="1" si="79"/>
        <v>#REF!</v>
      </c>
      <c r="M316" s="18">
        <f t="shared" si="80"/>
        <v>0</v>
      </c>
      <c r="N316" s="18">
        <f t="shared" si="81"/>
        <v>0</v>
      </c>
      <c r="O316" s="18">
        <f t="shared" si="82"/>
        <v>0</v>
      </c>
      <c r="P316" s="18">
        <f t="shared" si="83"/>
        <v>0</v>
      </c>
      <c r="Q316" s="18">
        <f t="shared" si="84"/>
        <v>0</v>
      </c>
      <c r="R316" s="18">
        <f t="shared" si="85"/>
        <v>0</v>
      </c>
      <c r="S316" s="18">
        <f t="shared" si="86"/>
        <v>0</v>
      </c>
      <c r="T316" s="18">
        <f t="shared" si="87"/>
        <v>0</v>
      </c>
      <c r="U316" s="18">
        <f t="shared" si="88"/>
        <v>0</v>
      </c>
      <c r="V316" s="18">
        <f t="shared" si="89"/>
        <v>0</v>
      </c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</row>
    <row r="317" spans="1:45" ht="14.4" x14ac:dyDescent="0.3">
      <c r="A317" s="50"/>
      <c r="B317" s="50"/>
      <c r="C317" s="50"/>
      <c r="D317" s="23">
        <v>0</v>
      </c>
      <c r="E317" s="24">
        <v>0</v>
      </c>
      <c r="F317" s="11" t="str">
        <f t="shared" si="76"/>
        <v/>
      </c>
      <c r="G317" s="11">
        <f t="shared" si="75"/>
        <v>0</v>
      </c>
      <c r="I317" s="30">
        <f t="shared" si="90"/>
        <v>0</v>
      </c>
      <c r="J317" s="35" t="e">
        <f t="shared" ca="1" si="77"/>
        <v>#REF!</v>
      </c>
      <c r="K317" s="36" t="e">
        <f t="shared" ca="1" si="78"/>
        <v>#REF!</v>
      </c>
      <c r="L317" s="49" t="e">
        <f t="shared" ca="1" si="79"/>
        <v>#REF!</v>
      </c>
      <c r="M317" s="18">
        <f t="shared" si="80"/>
        <v>0</v>
      </c>
      <c r="N317" s="18">
        <f t="shared" si="81"/>
        <v>0</v>
      </c>
      <c r="O317" s="18">
        <f t="shared" si="82"/>
        <v>0</v>
      </c>
      <c r="P317" s="18">
        <f t="shared" si="83"/>
        <v>0</v>
      </c>
      <c r="Q317" s="18">
        <f t="shared" si="84"/>
        <v>0</v>
      </c>
      <c r="R317" s="18">
        <f t="shared" si="85"/>
        <v>0</v>
      </c>
      <c r="S317" s="18">
        <f t="shared" si="86"/>
        <v>0</v>
      </c>
      <c r="T317" s="18">
        <f t="shared" si="87"/>
        <v>0</v>
      </c>
      <c r="U317" s="18">
        <f t="shared" si="88"/>
        <v>0</v>
      </c>
      <c r="V317" s="18">
        <f t="shared" si="89"/>
        <v>0</v>
      </c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</row>
    <row r="318" spans="1:45" ht="14.4" x14ac:dyDescent="0.3">
      <c r="A318" s="51"/>
      <c r="B318" s="51"/>
      <c r="C318" s="52"/>
      <c r="D318" s="23">
        <v>0</v>
      </c>
      <c r="E318" s="24">
        <v>0</v>
      </c>
      <c r="F318" s="11" t="str">
        <f t="shared" si="76"/>
        <v/>
      </c>
      <c r="G318" s="11">
        <f t="shared" si="75"/>
        <v>0</v>
      </c>
      <c r="I318" s="30">
        <f t="shared" si="90"/>
        <v>0</v>
      </c>
      <c r="J318" s="35" t="e">
        <f t="shared" ca="1" si="77"/>
        <v>#REF!</v>
      </c>
      <c r="K318" s="36" t="e">
        <f t="shared" ca="1" si="78"/>
        <v>#REF!</v>
      </c>
      <c r="L318" s="49" t="e">
        <f t="shared" ca="1" si="79"/>
        <v>#REF!</v>
      </c>
      <c r="M318" s="18">
        <f t="shared" si="80"/>
        <v>0</v>
      </c>
      <c r="N318" s="18">
        <f t="shared" si="81"/>
        <v>0</v>
      </c>
      <c r="O318" s="18">
        <f t="shared" si="82"/>
        <v>0</v>
      </c>
      <c r="P318" s="18">
        <f t="shared" si="83"/>
        <v>0</v>
      </c>
      <c r="Q318" s="18">
        <f t="shared" si="84"/>
        <v>0</v>
      </c>
      <c r="R318" s="18">
        <f t="shared" si="85"/>
        <v>0</v>
      </c>
      <c r="S318" s="18">
        <f t="shared" si="86"/>
        <v>0</v>
      </c>
      <c r="T318" s="18">
        <f t="shared" si="87"/>
        <v>0</v>
      </c>
      <c r="U318" s="18">
        <f t="shared" si="88"/>
        <v>0</v>
      </c>
      <c r="V318" s="18">
        <f t="shared" si="89"/>
        <v>0</v>
      </c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</row>
    <row r="319" spans="1:45" ht="14.4" x14ac:dyDescent="0.3">
      <c r="A319" s="80"/>
      <c r="B319" s="80"/>
      <c r="C319" s="52"/>
      <c r="D319" s="70">
        <v>0</v>
      </c>
      <c r="E319" s="71">
        <v>0</v>
      </c>
      <c r="F319" s="72" t="str">
        <f t="shared" si="76"/>
        <v/>
      </c>
      <c r="G319" s="72">
        <f t="shared" si="75"/>
        <v>0</v>
      </c>
      <c r="H319" s="73"/>
      <c r="I319" s="74">
        <f t="shared" si="90"/>
        <v>0</v>
      </c>
      <c r="J319" s="75" t="e">
        <f t="shared" ca="1" si="77"/>
        <v>#REF!</v>
      </c>
      <c r="K319" s="76" t="e">
        <f t="shared" ca="1" si="78"/>
        <v>#REF!</v>
      </c>
      <c r="L319" s="77" t="e">
        <f t="shared" ca="1" si="79"/>
        <v>#REF!</v>
      </c>
      <c r="M319" s="78">
        <f t="shared" si="80"/>
        <v>0</v>
      </c>
      <c r="N319" s="78">
        <f t="shared" si="81"/>
        <v>0</v>
      </c>
      <c r="O319" s="78">
        <f t="shared" si="82"/>
        <v>0</v>
      </c>
      <c r="P319" s="78">
        <f t="shared" si="83"/>
        <v>0</v>
      </c>
      <c r="Q319" s="78">
        <f t="shared" si="84"/>
        <v>0</v>
      </c>
      <c r="R319" s="78">
        <f t="shared" si="85"/>
        <v>0</v>
      </c>
      <c r="S319" s="78">
        <f t="shared" si="86"/>
        <v>0</v>
      </c>
      <c r="T319" s="78">
        <f t="shared" si="87"/>
        <v>0</v>
      </c>
      <c r="U319" s="78">
        <f t="shared" si="88"/>
        <v>0</v>
      </c>
      <c r="V319" s="78">
        <f t="shared" si="89"/>
        <v>0</v>
      </c>
      <c r="W319" s="73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</row>
    <row r="320" spans="1:45" ht="14.4" x14ac:dyDescent="0.3">
      <c r="A320" s="50"/>
      <c r="B320" s="50"/>
      <c r="C320" s="50"/>
      <c r="D320" s="23">
        <v>0</v>
      </c>
      <c r="E320" s="24">
        <v>0</v>
      </c>
      <c r="F320" s="11" t="str">
        <f t="shared" si="76"/>
        <v/>
      </c>
      <c r="G320" s="11">
        <f t="shared" si="75"/>
        <v>0</v>
      </c>
      <c r="I320" s="30">
        <f t="shared" si="90"/>
        <v>0</v>
      </c>
      <c r="J320" s="35" t="e">
        <f t="shared" ca="1" si="77"/>
        <v>#REF!</v>
      </c>
      <c r="K320" s="36" t="e">
        <f t="shared" ca="1" si="78"/>
        <v>#REF!</v>
      </c>
      <c r="L320" s="49" t="e">
        <f t="shared" ca="1" si="79"/>
        <v>#REF!</v>
      </c>
      <c r="M320" s="18">
        <f t="shared" si="80"/>
        <v>0</v>
      </c>
      <c r="N320" s="18">
        <f t="shared" si="81"/>
        <v>0</v>
      </c>
      <c r="O320" s="18">
        <f t="shared" si="82"/>
        <v>0</v>
      </c>
      <c r="P320" s="18">
        <f t="shared" si="83"/>
        <v>0</v>
      </c>
      <c r="Q320" s="18">
        <f t="shared" si="84"/>
        <v>0</v>
      </c>
      <c r="R320" s="18">
        <f t="shared" si="85"/>
        <v>0</v>
      </c>
      <c r="S320" s="18">
        <f t="shared" si="86"/>
        <v>0</v>
      </c>
      <c r="T320" s="18">
        <f t="shared" si="87"/>
        <v>0</v>
      </c>
      <c r="U320" s="18">
        <f t="shared" si="88"/>
        <v>0</v>
      </c>
      <c r="V320" s="18">
        <f t="shared" si="89"/>
        <v>0</v>
      </c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</row>
    <row r="321" spans="1:45" ht="14.4" x14ac:dyDescent="0.3">
      <c r="A321" s="50"/>
      <c r="B321" s="50"/>
      <c r="C321" s="50"/>
      <c r="D321" s="23">
        <v>0</v>
      </c>
      <c r="E321" s="24">
        <v>0</v>
      </c>
      <c r="F321" s="11" t="str">
        <f t="shared" si="76"/>
        <v/>
      </c>
      <c r="G321" s="11">
        <f t="shared" si="75"/>
        <v>0</v>
      </c>
      <c r="I321" s="30">
        <f t="shared" si="90"/>
        <v>0</v>
      </c>
      <c r="J321" s="35" t="e">
        <f t="shared" ca="1" si="77"/>
        <v>#REF!</v>
      </c>
      <c r="K321" s="36" t="e">
        <f t="shared" ca="1" si="78"/>
        <v>#REF!</v>
      </c>
      <c r="L321" s="49" t="e">
        <f t="shared" ca="1" si="79"/>
        <v>#REF!</v>
      </c>
      <c r="M321" s="18">
        <f t="shared" si="80"/>
        <v>0</v>
      </c>
      <c r="N321" s="18">
        <f t="shared" si="81"/>
        <v>0</v>
      </c>
      <c r="O321" s="18">
        <f t="shared" si="82"/>
        <v>0</v>
      </c>
      <c r="P321" s="18">
        <f t="shared" si="83"/>
        <v>0</v>
      </c>
      <c r="Q321" s="18">
        <f t="shared" si="84"/>
        <v>0</v>
      </c>
      <c r="R321" s="18">
        <f t="shared" si="85"/>
        <v>0</v>
      </c>
      <c r="S321" s="18">
        <f t="shared" si="86"/>
        <v>0</v>
      </c>
      <c r="T321" s="18">
        <f t="shared" si="87"/>
        <v>0</v>
      </c>
      <c r="U321" s="18">
        <f t="shared" si="88"/>
        <v>0</v>
      </c>
      <c r="V321" s="18">
        <f t="shared" si="89"/>
        <v>0</v>
      </c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</row>
    <row r="322" spans="1:45" ht="14.4" x14ac:dyDescent="0.3">
      <c r="A322" s="50"/>
      <c r="B322" s="50"/>
      <c r="C322" s="50"/>
      <c r="D322" s="23">
        <v>0</v>
      </c>
      <c r="E322" s="24">
        <v>0</v>
      </c>
      <c r="F322" s="11" t="str">
        <f t="shared" si="76"/>
        <v/>
      </c>
      <c r="G322" s="11">
        <f t="shared" si="75"/>
        <v>0</v>
      </c>
      <c r="I322" s="30">
        <f t="shared" si="90"/>
        <v>0</v>
      </c>
      <c r="J322" s="35" t="e">
        <f t="shared" ca="1" si="77"/>
        <v>#REF!</v>
      </c>
      <c r="K322" s="36" t="e">
        <f t="shared" ca="1" si="78"/>
        <v>#REF!</v>
      </c>
      <c r="L322" s="49" t="e">
        <f t="shared" ca="1" si="79"/>
        <v>#REF!</v>
      </c>
      <c r="M322" s="18">
        <f t="shared" si="80"/>
        <v>0</v>
      </c>
      <c r="N322" s="18">
        <f t="shared" si="81"/>
        <v>0</v>
      </c>
      <c r="O322" s="18">
        <f t="shared" si="82"/>
        <v>0</v>
      </c>
      <c r="P322" s="18">
        <f t="shared" si="83"/>
        <v>0</v>
      </c>
      <c r="Q322" s="18">
        <f t="shared" si="84"/>
        <v>0</v>
      </c>
      <c r="R322" s="18">
        <f t="shared" si="85"/>
        <v>0</v>
      </c>
      <c r="S322" s="18">
        <f t="shared" si="86"/>
        <v>0</v>
      </c>
      <c r="T322" s="18">
        <f t="shared" si="87"/>
        <v>0</v>
      </c>
      <c r="U322" s="18">
        <f t="shared" si="88"/>
        <v>0</v>
      </c>
      <c r="V322" s="18">
        <f t="shared" si="89"/>
        <v>0</v>
      </c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</row>
    <row r="323" spans="1:45" ht="14.4" x14ac:dyDescent="0.3">
      <c r="A323" s="52"/>
      <c r="B323" s="52"/>
      <c r="C323" s="52"/>
      <c r="D323" s="23">
        <v>0</v>
      </c>
      <c r="E323" s="24">
        <v>0</v>
      </c>
      <c r="F323" s="11" t="str">
        <f t="shared" si="76"/>
        <v/>
      </c>
      <c r="G323" s="11">
        <f t="shared" si="75"/>
        <v>0</v>
      </c>
      <c r="I323" s="30">
        <f t="shared" si="90"/>
        <v>0</v>
      </c>
      <c r="J323" s="35" t="e">
        <f t="shared" ca="1" si="77"/>
        <v>#REF!</v>
      </c>
      <c r="K323" s="36" t="e">
        <f t="shared" ca="1" si="78"/>
        <v>#REF!</v>
      </c>
      <c r="L323" s="49" t="e">
        <f t="shared" ca="1" si="79"/>
        <v>#REF!</v>
      </c>
      <c r="M323" s="18">
        <f t="shared" si="80"/>
        <v>0</v>
      </c>
      <c r="N323" s="18">
        <f t="shared" si="81"/>
        <v>0</v>
      </c>
      <c r="O323" s="18">
        <f t="shared" si="82"/>
        <v>0</v>
      </c>
      <c r="P323" s="18">
        <f t="shared" si="83"/>
        <v>0</v>
      </c>
      <c r="Q323" s="18">
        <f t="shared" si="84"/>
        <v>0</v>
      </c>
      <c r="R323" s="18">
        <f t="shared" si="85"/>
        <v>0</v>
      </c>
      <c r="S323" s="18">
        <f t="shared" si="86"/>
        <v>0</v>
      </c>
      <c r="T323" s="18">
        <f t="shared" si="87"/>
        <v>0</v>
      </c>
      <c r="U323" s="18">
        <f t="shared" si="88"/>
        <v>0</v>
      </c>
      <c r="V323" s="18">
        <f t="shared" si="89"/>
        <v>0</v>
      </c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</row>
    <row r="324" spans="1:45" ht="14.4" x14ac:dyDescent="0.3">
      <c r="A324" s="50"/>
      <c r="B324" s="50"/>
      <c r="C324" s="50"/>
      <c r="D324" s="23">
        <v>0</v>
      </c>
      <c r="E324" s="24">
        <v>0</v>
      </c>
      <c r="F324" s="11" t="str">
        <f t="shared" si="76"/>
        <v/>
      </c>
      <c r="G324" s="11">
        <f t="shared" si="75"/>
        <v>0</v>
      </c>
      <c r="I324" s="30">
        <f t="shared" si="90"/>
        <v>0</v>
      </c>
      <c r="J324" s="35" t="e">
        <f t="shared" ca="1" si="77"/>
        <v>#REF!</v>
      </c>
      <c r="K324" s="36" t="e">
        <f t="shared" ca="1" si="78"/>
        <v>#REF!</v>
      </c>
      <c r="L324" s="49" t="e">
        <f t="shared" ca="1" si="79"/>
        <v>#REF!</v>
      </c>
      <c r="M324" s="18">
        <f t="shared" si="80"/>
        <v>0</v>
      </c>
      <c r="N324" s="18">
        <f t="shared" si="81"/>
        <v>0</v>
      </c>
      <c r="O324" s="18">
        <f t="shared" si="82"/>
        <v>0</v>
      </c>
      <c r="P324" s="18">
        <f t="shared" si="83"/>
        <v>0</v>
      </c>
      <c r="Q324" s="18">
        <f t="shared" si="84"/>
        <v>0</v>
      </c>
      <c r="R324" s="18">
        <f t="shared" si="85"/>
        <v>0</v>
      </c>
      <c r="S324" s="18">
        <f t="shared" si="86"/>
        <v>0</v>
      </c>
      <c r="T324" s="18">
        <f t="shared" si="87"/>
        <v>0</v>
      </c>
      <c r="U324" s="18">
        <f t="shared" si="88"/>
        <v>0</v>
      </c>
      <c r="V324" s="18">
        <f t="shared" si="89"/>
        <v>0</v>
      </c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</row>
    <row r="325" spans="1:45" ht="14.4" x14ac:dyDescent="0.3">
      <c r="A325" s="66"/>
      <c r="B325" s="66"/>
      <c r="C325" s="52"/>
      <c r="D325" s="23">
        <v>0</v>
      </c>
      <c r="E325" s="24">
        <v>0</v>
      </c>
      <c r="F325" s="11" t="str">
        <f t="shared" si="76"/>
        <v/>
      </c>
      <c r="G325" s="11">
        <f t="shared" si="75"/>
        <v>0</v>
      </c>
      <c r="I325" s="30">
        <f t="shared" si="90"/>
        <v>0</v>
      </c>
      <c r="J325" s="35" t="e">
        <f t="shared" ca="1" si="77"/>
        <v>#REF!</v>
      </c>
      <c r="K325" s="36" t="e">
        <f t="shared" ca="1" si="78"/>
        <v>#REF!</v>
      </c>
      <c r="L325" s="49" t="e">
        <f t="shared" ca="1" si="79"/>
        <v>#REF!</v>
      </c>
      <c r="M325" s="18">
        <f t="shared" si="80"/>
        <v>0</v>
      </c>
      <c r="N325" s="18">
        <f t="shared" si="81"/>
        <v>0</v>
      </c>
      <c r="O325" s="18">
        <f t="shared" si="82"/>
        <v>0</v>
      </c>
      <c r="P325" s="18">
        <f t="shared" si="83"/>
        <v>0</v>
      </c>
      <c r="Q325" s="18">
        <f t="shared" si="84"/>
        <v>0</v>
      </c>
      <c r="R325" s="18">
        <f t="shared" si="85"/>
        <v>0</v>
      </c>
      <c r="S325" s="18">
        <f t="shared" si="86"/>
        <v>0</v>
      </c>
      <c r="T325" s="18">
        <f t="shared" si="87"/>
        <v>0</v>
      </c>
      <c r="U325" s="18">
        <f t="shared" si="88"/>
        <v>0</v>
      </c>
      <c r="V325" s="18">
        <f t="shared" si="89"/>
        <v>0</v>
      </c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</row>
    <row r="326" spans="1:45" s="73" customFormat="1" ht="14.4" x14ac:dyDescent="0.3">
      <c r="A326" s="80"/>
      <c r="B326" s="80"/>
      <c r="C326" s="52"/>
      <c r="D326" s="70">
        <v>0</v>
      </c>
      <c r="E326" s="71">
        <v>0</v>
      </c>
      <c r="F326" s="72" t="str">
        <f t="shared" si="76"/>
        <v/>
      </c>
      <c r="G326" s="72">
        <f t="shared" si="75"/>
        <v>0</v>
      </c>
      <c r="H326" s="73" t="s">
        <v>51</v>
      </c>
      <c r="I326" s="74">
        <f t="shared" si="90"/>
        <v>0</v>
      </c>
      <c r="J326" s="75" t="e">
        <f t="shared" ca="1" si="77"/>
        <v>#REF!</v>
      </c>
      <c r="K326" s="76" t="e">
        <f t="shared" ca="1" si="78"/>
        <v>#REF!</v>
      </c>
      <c r="L326" s="77" t="e">
        <f t="shared" ca="1" si="79"/>
        <v>#REF!</v>
      </c>
      <c r="M326" s="78">
        <f t="shared" si="80"/>
        <v>0</v>
      </c>
      <c r="N326" s="78">
        <f t="shared" si="81"/>
        <v>0</v>
      </c>
      <c r="O326" s="78">
        <f t="shared" si="82"/>
        <v>0</v>
      </c>
      <c r="P326" s="78">
        <f t="shared" si="83"/>
        <v>0</v>
      </c>
      <c r="Q326" s="78">
        <f t="shared" si="84"/>
        <v>0</v>
      </c>
      <c r="R326" s="78">
        <f t="shared" si="85"/>
        <v>0</v>
      </c>
      <c r="S326" s="78">
        <f t="shared" si="86"/>
        <v>0</v>
      </c>
      <c r="T326" s="78">
        <f t="shared" si="87"/>
        <v>0</v>
      </c>
      <c r="U326" s="78">
        <f t="shared" si="88"/>
        <v>0</v>
      </c>
      <c r="V326" s="78">
        <f t="shared" si="89"/>
        <v>0</v>
      </c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</row>
    <row r="327" spans="1:45" ht="14.4" x14ac:dyDescent="0.3">
      <c r="A327" s="50"/>
      <c r="B327" s="50"/>
      <c r="C327" s="50"/>
      <c r="D327" s="23">
        <v>0</v>
      </c>
      <c r="E327" s="24">
        <v>0</v>
      </c>
      <c r="F327" s="11" t="str">
        <f t="shared" si="76"/>
        <v/>
      </c>
      <c r="G327" s="11">
        <f t="shared" si="75"/>
        <v>0</v>
      </c>
      <c r="I327" s="30">
        <f t="shared" si="90"/>
        <v>0</v>
      </c>
      <c r="J327" s="35" t="e">
        <f t="shared" ca="1" si="77"/>
        <v>#REF!</v>
      </c>
      <c r="K327" s="36" t="e">
        <f t="shared" ca="1" si="78"/>
        <v>#REF!</v>
      </c>
      <c r="L327" s="49" t="e">
        <f t="shared" ca="1" si="79"/>
        <v>#REF!</v>
      </c>
      <c r="M327" s="18">
        <f t="shared" si="80"/>
        <v>0</v>
      </c>
      <c r="N327" s="18">
        <f t="shared" si="81"/>
        <v>0</v>
      </c>
      <c r="O327" s="18">
        <f t="shared" si="82"/>
        <v>0</v>
      </c>
      <c r="P327" s="18">
        <f t="shared" si="83"/>
        <v>0</v>
      </c>
      <c r="Q327" s="18">
        <f t="shared" si="84"/>
        <v>0</v>
      </c>
      <c r="R327" s="18">
        <f t="shared" si="85"/>
        <v>0</v>
      </c>
      <c r="S327" s="18">
        <f t="shared" si="86"/>
        <v>0</v>
      </c>
      <c r="T327" s="18">
        <f t="shared" si="87"/>
        <v>0</v>
      </c>
      <c r="U327" s="18">
        <f t="shared" si="88"/>
        <v>0</v>
      </c>
      <c r="V327" s="18">
        <f t="shared" si="89"/>
        <v>0</v>
      </c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</row>
    <row r="328" spans="1:45" ht="14.4" x14ac:dyDescent="0.3">
      <c r="A328" s="50"/>
      <c r="B328" s="50"/>
      <c r="C328" s="50"/>
      <c r="D328" s="23">
        <v>0</v>
      </c>
      <c r="E328" s="24">
        <v>0</v>
      </c>
      <c r="F328" s="11" t="str">
        <f t="shared" si="76"/>
        <v/>
      </c>
      <c r="G328" s="11">
        <f t="shared" si="75"/>
        <v>0</v>
      </c>
      <c r="I328" s="30">
        <f t="shared" si="90"/>
        <v>0</v>
      </c>
      <c r="J328" s="35" t="e">
        <f t="shared" ca="1" si="77"/>
        <v>#REF!</v>
      </c>
      <c r="K328" s="36" t="e">
        <f t="shared" ca="1" si="78"/>
        <v>#REF!</v>
      </c>
      <c r="L328" s="49" t="e">
        <f t="shared" ca="1" si="79"/>
        <v>#REF!</v>
      </c>
      <c r="M328" s="18">
        <f t="shared" si="80"/>
        <v>0</v>
      </c>
      <c r="N328" s="18">
        <f t="shared" si="81"/>
        <v>0</v>
      </c>
      <c r="O328" s="18">
        <f t="shared" si="82"/>
        <v>0</v>
      </c>
      <c r="P328" s="18">
        <f t="shared" si="83"/>
        <v>0</v>
      </c>
      <c r="Q328" s="18">
        <f t="shared" si="84"/>
        <v>0</v>
      </c>
      <c r="R328" s="18">
        <f t="shared" si="85"/>
        <v>0</v>
      </c>
      <c r="S328" s="18">
        <f t="shared" si="86"/>
        <v>0</v>
      </c>
      <c r="T328" s="18">
        <f t="shared" si="87"/>
        <v>0</v>
      </c>
      <c r="U328" s="18">
        <f t="shared" si="88"/>
        <v>0</v>
      </c>
      <c r="V328" s="18">
        <f t="shared" si="89"/>
        <v>0</v>
      </c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</row>
    <row r="329" spans="1:45" ht="14.4" x14ac:dyDescent="0.3">
      <c r="A329" s="50"/>
      <c r="B329" s="50"/>
      <c r="C329" s="50"/>
      <c r="D329" s="23">
        <v>0</v>
      </c>
      <c r="E329" s="24">
        <v>0</v>
      </c>
      <c r="F329" s="11" t="str">
        <f t="shared" si="76"/>
        <v/>
      </c>
      <c r="G329" s="11">
        <f t="shared" si="75"/>
        <v>0</v>
      </c>
      <c r="I329" s="30">
        <f t="shared" si="90"/>
        <v>0</v>
      </c>
      <c r="J329" s="35" t="e">
        <f t="shared" ca="1" si="77"/>
        <v>#REF!</v>
      </c>
      <c r="K329" s="36" t="e">
        <f t="shared" ca="1" si="78"/>
        <v>#REF!</v>
      </c>
      <c r="L329" s="49" t="e">
        <f t="shared" ca="1" si="79"/>
        <v>#REF!</v>
      </c>
      <c r="M329" s="18">
        <f t="shared" si="80"/>
        <v>0</v>
      </c>
      <c r="N329" s="18">
        <f t="shared" si="81"/>
        <v>0</v>
      </c>
      <c r="O329" s="18">
        <f t="shared" si="82"/>
        <v>0</v>
      </c>
      <c r="P329" s="18">
        <f t="shared" si="83"/>
        <v>0</v>
      </c>
      <c r="Q329" s="18">
        <f t="shared" si="84"/>
        <v>0</v>
      </c>
      <c r="R329" s="18">
        <f t="shared" si="85"/>
        <v>0</v>
      </c>
      <c r="S329" s="18">
        <f t="shared" si="86"/>
        <v>0</v>
      </c>
      <c r="T329" s="18">
        <f t="shared" si="87"/>
        <v>0</v>
      </c>
      <c r="U329" s="18">
        <f t="shared" si="88"/>
        <v>0</v>
      </c>
      <c r="V329" s="18">
        <f t="shared" si="89"/>
        <v>0</v>
      </c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</row>
    <row r="330" spans="1:45" ht="14.4" x14ac:dyDescent="0.3">
      <c r="A330" s="50"/>
      <c r="B330" s="50"/>
      <c r="C330" s="50"/>
      <c r="D330" s="23">
        <v>0</v>
      </c>
      <c r="E330" s="24">
        <v>0</v>
      </c>
      <c r="F330" s="11" t="str">
        <f t="shared" si="76"/>
        <v/>
      </c>
      <c r="G330" s="11">
        <f t="shared" ref="G330:G393" si="91">SUMIF($O$2:$AC$2,F330,$O$1:$AC$1)</f>
        <v>0</v>
      </c>
      <c r="I330" s="30">
        <f t="shared" si="90"/>
        <v>0</v>
      </c>
      <c r="J330" s="35" t="e">
        <f t="shared" ca="1" si="77"/>
        <v>#REF!</v>
      </c>
      <c r="K330" s="36" t="e">
        <f t="shared" ca="1" si="78"/>
        <v>#REF!</v>
      </c>
      <c r="L330" s="49" t="e">
        <f t="shared" ca="1" si="79"/>
        <v>#REF!</v>
      </c>
      <c r="M330" s="18">
        <f t="shared" si="80"/>
        <v>0</v>
      </c>
      <c r="N330" s="18">
        <f t="shared" si="81"/>
        <v>0</v>
      </c>
      <c r="O330" s="18">
        <f t="shared" si="82"/>
        <v>0</v>
      </c>
      <c r="P330" s="18">
        <f t="shared" si="83"/>
        <v>0</v>
      </c>
      <c r="Q330" s="18">
        <f t="shared" si="84"/>
        <v>0</v>
      </c>
      <c r="R330" s="18">
        <f t="shared" si="85"/>
        <v>0</v>
      </c>
      <c r="S330" s="18">
        <f t="shared" si="86"/>
        <v>0</v>
      </c>
      <c r="T330" s="18">
        <f t="shared" si="87"/>
        <v>0</v>
      </c>
      <c r="U330" s="18">
        <f t="shared" si="88"/>
        <v>0</v>
      </c>
      <c r="V330" s="18">
        <f t="shared" si="89"/>
        <v>0</v>
      </c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</row>
    <row r="331" spans="1:45" ht="14.4" x14ac:dyDescent="0.3">
      <c r="A331" s="50"/>
      <c r="B331" s="50"/>
      <c r="C331" s="50"/>
      <c r="D331" s="23">
        <v>0</v>
      </c>
      <c r="E331" s="24">
        <v>0</v>
      </c>
      <c r="F331" s="11" t="str">
        <f t="shared" ref="F331:F394" si="92">LEFT(B331,3)</f>
        <v/>
      </c>
      <c r="G331" s="11">
        <f t="shared" si="91"/>
        <v>0</v>
      </c>
      <c r="I331" s="30">
        <f t="shared" si="90"/>
        <v>0</v>
      </c>
      <c r="J331" s="35" t="e">
        <f t="shared" ca="1" si="77"/>
        <v>#REF!</v>
      </c>
      <c r="K331" s="36" t="e">
        <f t="shared" ca="1" si="78"/>
        <v>#REF!</v>
      </c>
      <c r="L331" s="49" t="e">
        <f t="shared" ca="1" si="79"/>
        <v>#REF!</v>
      </c>
      <c r="M331" s="18">
        <f t="shared" si="80"/>
        <v>0</v>
      </c>
      <c r="N331" s="18">
        <f t="shared" si="81"/>
        <v>0</v>
      </c>
      <c r="O331" s="18">
        <f t="shared" si="82"/>
        <v>0</v>
      </c>
      <c r="P331" s="18">
        <f t="shared" si="83"/>
        <v>0</v>
      </c>
      <c r="Q331" s="18">
        <f t="shared" si="84"/>
        <v>0</v>
      </c>
      <c r="R331" s="18">
        <f t="shared" si="85"/>
        <v>0</v>
      </c>
      <c r="S331" s="18">
        <f t="shared" si="86"/>
        <v>0</v>
      </c>
      <c r="T331" s="18">
        <f t="shared" si="87"/>
        <v>0</v>
      </c>
      <c r="U331" s="18">
        <f t="shared" si="88"/>
        <v>0</v>
      </c>
      <c r="V331" s="18">
        <f t="shared" si="89"/>
        <v>0</v>
      </c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</row>
    <row r="332" spans="1:45" ht="14.4" x14ac:dyDescent="0.3">
      <c r="A332" s="50"/>
      <c r="B332" s="50"/>
      <c r="C332" s="50"/>
      <c r="D332" s="23">
        <v>0</v>
      </c>
      <c r="E332" s="24">
        <v>0</v>
      </c>
      <c r="F332" s="11" t="str">
        <f t="shared" si="92"/>
        <v/>
      </c>
      <c r="G332" s="11">
        <f t="shared" si="91"/>
        <v>0</v>
      </c>
      <c r="I332" s="30">
        <f t="shared" si="90"/>
        <v>0</v>
      </c>
      <c r="J332" s="35" t="e">
        <f t="shared" ca="1" si="77"/>
        <v>#REF!</v>
      </c>
      <c r="K332" s="36" t="e">
        <f t="shared" ca="1" si="78"/>
        <v>#REF!</v>
      </c>
      <c r="L332" s="49" t="e">
        <f t="shared" ca="1" si="79"/>
        <v>#REF!</v>
      </c>
      <c r="M332" s="18">
        <f t="shared" si="80"/>
        <v>0</v>
      </c>
      <c r="N332" s="18">
        <f t="shared" si="81"/>
        <v>0</v>
      </c>
      <c r="O332" s="18">
        <f t="shared" si="82"/>
        <v>0</v>
      </c>
      <c r="P332" s="18">
        <f t="shared" si="83"/>
        <v>0</v>
      </c>
      <c r="Q332" s="18">
        <f t="shared" si="84"/>
        <v>0</v>
      </c>
      <c r="R332" s="18">
        <f t="shared" si="85"/>
        <v>0</v>
      </c>
      <c r="S332" s="18">
        <f t="shared" si="86"/>
        <v>0</v>
      </c>
      <c r="T332" s="18">
        <f t="shared" si="87"/>
        <v>0</v>
      </c>
      <c r="U332" s="18">
        <f t="shared" si="88"/>
        <v>0</v>
      </c>
      <c r="V332" s="18">
        <f t="shared" si="89"/>
        <v>0</v>
      </c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</row>
    <row r="333" spans="1:45" ht="14.4" x14ac:dyDescent="0.3">
      <c r="A333" s="50"/>
      <c r="B333" s="50"/>
      <c r="C333" s="50"/>
      <c r="D333" s="23">
        <v>0</v>
      </c>
      <c r="E333" s="24">
        <v>0</v>
      </c>
      <c r="F333" s="11" t="str">
        <f t="shared" si="92"/>
        <v/>
      </c>
      <c r="G333" s="11">
        <f t="shared" si="91"/>
        <v>0</v>
      </c>
      <c r="I333" s="30">
        <f t="shared" si="90"/>
        <v>0</v>
      </c>
      <c r="J333" s="35" t="e">
        <f t="shared" ca="1" si="77"/>
        <v>#REF!</v>
      </c>
      <c r="K333" s="36" t="e">
        <f t="shared" ca="1" si="78"/>
        <v>#REF!</v>
      </c>
      <c r="L333" s="49" t="e">
        <f t="shared" ca="1" si="79"/>
        <v>#REF!</v>
      </c>
      <c r="M333" s="18">
        <f t="shared" si="80"/>
        <v>0</v>
      </c>
      <c r="N333" s="18">
        <f t="shared" si="81"/>
        <v>0</v>
      </c>
      <c r="O333" s="18">
        <f t="shared" si="82"/>
        <v>0</v>
      </c>
      <c r="P333" s="18">
        <f t="shared" si="83"/>
        <v>0</v>
      </c>
      <c r="Q333" s="18">
        <f t="shared" si="84"/>
        <v>0</v>
      </c>
      <c r="R333" s="18">
        <f t="shared" si="85"/>
        <v>0</v>
      </c>
      <c r="S333" s="18">
        <f t="shared" si="86"/>
        <v>0</v>
      </c>
      <c r="T333" s="18">
        <f t="shared" si="87"/>
        <v>0</v>
      </c>
      <c r="U333" s="18">
        <f t="shared" si="88"/>
        <v>0</v>
      </c>
      <c r="V333" s="18">
        <f t="shared" si="89"/>
        <v>0</v>
      </c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</row>
    <row r="334" spans="1:45" ht="14.4" x14ac:dyDescent="0.3">
      <c r="A334" s="50"/>
      <c r="B334" s="50"/>
      <c r="C334" s="50"/>
      <c r="D334" s="23">
        <v>0</v>
      </c>
      <c r="E334" s="24">
        <v>0</v>
      </c>
      <c r="F334" s="11" t="str">
        <f t="shared" si="92"/>
        <v/>
      </c>
      <c r="G334" s="11">
        <f t="shared" si="91"/>
        <v>0</v>
      </c>
      <c r="I334" s="30">
        <f t="shared" si="90"/>
        <v>0</v>
      </c>
      <c r="J334" s="35" t="e">
        <f t="shared" ca="1" si="77"/>
        <v>#REF!</v>
      </c>
      <c r="K334" s="36" t="e">
        <f t="shared" ca="1" si="78"/>
        <v>#REF!</v>
      </c>
      <c r="L334" s="49" t="e">
        <f t="shared" ca="1" si="79"/>
        <v>#REF!</v>
      </c>
      <c r="M334" s="18">
        <f t="shared" si="80"/>
        <v>0</v>
      </c>
      <c r="N334" s="18">
        <f t="shared" si="81"/>
        <v>0</v>
      </c>
      <c r="O334" s="18">
        <f t="shared" si="82"/>
        <v>0</v>
      </c>
      <c r="P334" s="18">
        <f t="shared" si="83"/>
        <v>0</v>
      </c>
      <c r="Q334" s="18">
        <f t="shared" si="84"/>
        <v>0</v>
      </c>
      <c r="R334" s="18">
        <f t="shared" si="85"/>
        <v>0</v>
      </c>
      <c r="S334" s="18">
        <f t="shared" si="86"/>
        <v>0</v>
      </c>
      <c r="T334" s="18">
        <f t="shared" si="87"/>
        <v>0</v>
      </c>
      <c r="U334" s="18">
        <f t="shared" si="88"/>
        <v>0</v>
      </c>
      <c r="V334" s="18">
        <f t="shared" si="89"/>
        <v>0</v>
      </c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</row>
    <row r="335" spans="1:45" ht="14.4" x14ac:dyDescent="0.3">
      <c r="A335" s="50"/>
      <c r="B335" s="50"/>
      <c r="C335" s="50"/>
      <c r="D335" s="23">
        <v>0</v>
      </c>
      <c r="E335" s="24">
        <v>0</v>
      </c>
      <c r="F335" s="11" t="str">
        <f t="shared" si="92"/>
        <v/>
      </c>
      <c r="G335" s="11">
        <f t="shared" si="91"/>
        <v>0</v>
      </c>
      <c r="I335" s="30">
        <f t="shared" si="90"/>
        <v>0</v>
      </c>
      <c r="J335" s="35" t="e">
        <f t="shared" ca="1" si="77"/>
        <v>#REF!</v>
      </c>
      <c r="K335" s="36" t="e">
        <f t="shared" ca="1" si="78"/>
        <v>#REF!</v>
      </c>
      <c r="L335" s="49" t="e">
        <f t="shared" ca="1" si="79"/>
        <v>#REF!</v>
      </c>
      <c r="M335" s="18">
        <f t="shared" si="80"/>
        <v>0</v>
      </c>
      <c r="N335" s="18">
        <f t="shared" si="81"/>
        <v>0</v>
      </c>
      <c r="O335" s="18">
        <f t="shared" si="82"/>
        <v>0</v>
      </c>
      <c r="P335" s="18">
        <f t="shared" si="83"/>
        <v>0</v>
      </c>
      <c r="Q335" s="18">
        <f t="shared" si="84"/>
        <v>0</v>
      </c>
      <c r="R335" s="18">
        <f t="shared" si="85"/>
        <v>0</v>
      </c>
      <c r="S335" s="18">
        <f t="shared" si="86"/>
        <v>0</v>
      </c>
      <c r="T335" s="18">
        <f t="shared" si="87"/>
        <v>0</v>
      </c>
      <c r="U335" s="18">
        <f t="shared" si="88"/>
        <v>0</v>
      </c>
      <c r="V335" s="18">
        <f t="shared" si="89"/>
        <v>0</v>
      </c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</row>
    <row r="336" spans="1:45" ht="14.4" x14ac:dyDescent="0.3">
      <c r="A336" s="50"/>
      <c r="B336" s="50"/>
      <c r="C336" s="50"/>
      <c r="D336" s="23">
        <v>0</v>
      </c>
      <c r="E336" s="24">
        <v>0</v>
      </c>
      <c r="F336" s="11" t="str">
        <f t="shared" si="92"/>
        <v/>
      </c>
      <c r="G336" s="11">
        <f t="shared" si="91"/>
        <v>0</v>
      </c>
      <c r="I336" s="30">
        <f t="shared" si="90"/>
        <v>0</v>
      </c>
      <c r="J336" s="35" t="e">
        <f t="shared" ca="1" si="77"/>
        <v>#REF!</v>
      </c>
      <c r="K336" s="36" t="e">
        <f t="shared" ca="1" si="78"/>
        <v>#REF!</v>
      </c>
      <c r="L336" s="49" t="e">
        <f t="shared" ca="1" si="79"/>
        <v>#REF!</v>
      </c>
      <c r="M336" s="18">
        <f t="shared" si="80"/>
        <v>0</v>
      </c>
      <c r="N336" s="18">
        <f t="shared" si="81"/>
        <v>0</v>
      </c>
      <c r="O336" s="18">
        <f t="shared" si="82"/>
        <v>0</v>
      </c>
      <c r="P336" s="18">
        <f t="shared" si="83"/>
        <v>0</v>
      </c>
      <c r="Q336" s="18">
        <f t="shared" si="84"/>
        <v>0</v>
      </c>
      <c r="R336" s="18">
        <f t="shared" si="85"/>
        <v>0</v>
      </c>
      <c r="S336" s="18">
        <f t="shared" si="86"/>
        <v>0</v>
      </c>
      <c r="T336" s="18">
        <f t="shared" si="87"/>
        <v>0</v>
      </c>
      <c r="U336" s="18">
        <f t="shared" si="88"/>
        <v>0</v>
      </c>
      <c r="V336" s="18">
        <f t="shared" si="89"/>
        <v>0</v>
      </c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</row>
    <row r="337" spans="1:45" ht="14.4" x14ac:dyDescent="0.3">
      <c r="A337" s="50"/>
      <c r="B337" s="50"/>
      <c r="C337" s="50"/>
      <c r="D337" s="23">
        <v>0</v>
      </c>
      <c r="E337" s="24">
        <v>0</v>
      </c>
      <c r="F337" s="11" t="str">
        <f t="shared" si="92"/>
        <v/>
      </c>
      <c r="G337" s="11">
        <f t="shared" si="91"/>
        <v>0</v>
      </c>
      <c r="I337" s="30">
        <f t="shared" si="90"/>
        <v>0</v>
      </c>
      <c r="J337" s="35" t="e">
        <f t="shared" ca="1" si="77"/>
        <v>#REF!</v>
      </c>
      <c r="K337" s="36" t="e">
        <f t="shared" ca="1" si="78"/>
        <v>#REF!</v>
      </c>
      <c r="L337" s="49" t="e">
        <f t="shared" ca="1" si="79"/>
        <v>#REF!</v>
      </c>
      <c r="M337" s="18">
        <f t="shared" si="80"/>
        <v>0</v>
      </c>
      <c r="N337" s="18">
        <f t="shared" si="81"/>
        <v>0</v>
      </c>
      <c r="O337" s="18">
        <f t="shared" si="82"/>
        <v>0</v>
      </c>
      <c r="P337" s="18">
        <f t="shared" si="83"/>
        <v>0</v>
      </c>
      <c r="Q337" s="18">
        <f t="shared" si="84"/>
        <v>0</v>
      </c>
      <c r="R337" s="18">
        <f t="shared" si="85"/>
        <v>0</v>
      </c>
      <c r="S337" s="18">
        <f t="shared" si="86"/>
        <v>0</v>
      </c>
      <c r="T337" s="18">
        <f t="shared" si="87"/>
        <v>0</v>
      </c>
      <c r="U337" s="18">
        <f t="shared" si="88"/>
        <v>0</v>
      </c>
      <c r="V337" s="18">
        <f t="shared" si="89"/>
        <v>0</v>
      </c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</row>
    <row r="338" spans="1:45" ht="14.4" x14ac:dyDescent="0.3">
      <c r="A338" s="50"/>
      <c r="B338" s="50"/>
      <c r="C338" s="50"/>
      <c r="D338" s="23">
        <v>0</v>
      </c>
      <c r="E338" s="24">
        <v>0</v>
      </c>
      <c r="F338" s="11" t="str">
        <f t="shared" si="92"/>
        <v/>
      </c>
      <c r="G338" s="11">
        <f t="shared" si="91"/>
        <v>0</v>
      </c>
      <c r="I338" s="30">
        <f t="shared" si="90"/>
        <v>0</v>
      </c>
      <c r="J338" s="35" t="e">
        <f t="shared" ref="J338:J401" ca="1" si="93">MEDIAN(OFFSET(M338,0,0,1,$B$5))</f>
        <v>#REF!</v>
      </c>
      <c r="K338" s="36" t="e">
        <f t="shared" ref="K338:K401" ca="1" si="94">_xlfn.STDEV.P(OFFSET(M338,0,0,1,$B$5))</f>
        <v>#REF!</v>
      </c>
      <c r="L338" s="49" t="e">
        <f t="shared" ref="L338:L401" ca="1" si="95">K338/J338*100</f>
        <v>#REF!</v>
      </c>
      <c r="M338" s="18">
        <f t="shared" ref="M338:M401" si="96">X338</f>
        <v>0</v>
      </c>
      <c r="N338" s="18">
        <f t="shared" ref="N338:N401" si="97">Y338</f>
        <v>0</v>
      </c>
      <c r="O338" s="18">
        <f t="shared" ref="O338:O401" si="98">Z338</f>
        <v>0</v>
      </c>
      <c r="P338" s="18">
        <f t="shared" ref="P338:P401" si="99">AA338</f>
        <v>0</v>
      </c>
      <c r="Q338" s="18">
        <f t="shared" ref="Q338:Q401" si="100">AB338</f>
        <v>0</v>
      </c>
      <c r="R338" s="18">
        <f t="shared" ref="R338:R401" si="101">AC338</f>
        <v>0</v>
      </c>
      <c r="S338" s="18">
        <f t="shared" ref="S338:S401" si="102">AD338</f>
        <v>0</v>
      </c>
      <c r="T338" s="18">
        <f t="shared" ref="T338:T401" si="103">AE338</f>
        <v>0</v>
      </c>
      <c r="U338" s="18">
        <f t="shared" ref="U338:U401" si="104">AF338</f>
        <v>0</v>
      </c>
      <c r="V338" s="18">
        <f t="shared" ref="V338:V401" si="105">AG338</f>
        <v>0</v>
      </c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</row>
    <row r="339" spans="1:45" ht="14.4" x14ac:dyDescent="0.3">
      <c r="A339" s="50"/>
      <c r="B339" s="50"/>
      <c r="C339" s="50"/>
      <c r="D339" s="23">
        <v>0</v>
      </c>
      <c r="E339" s="24">
        <v>0</v>
      </c>
      <c r="F339" s="11" t="str">
        <f t="shared" si="92"/>
        <v/>
      </c>
      <c r="G339" s="11">
        <f t="shared" si="91"/>
        <v>0</v>
      </c>
      <c r="I339" s="30">
        <f t="shared" si="90"/>
        <v>0</v>
      </c>
      <c r="J339" s="35" t="e">
        <f t="shared" ca="1" si="93"/>
        <v>#REF!</v>
      </c>
      <c r="K339" s="36" t="e">
        <f t="shared" ca="1" si="94"/>
        <v>#REF!</v>
      </c>
      <c r="L339" s="49" t="e">
        <f t="shared" ca="1" si="95"/>
        <v>#REF!</v>
      </c>
      <c r="M339" s="18">
        <f t="shared" si="96"/>
        <v>0</v>
      </c>
      <c r="N339" s="18">
        <f t="shared" si="97"/>
        <v>0</v>
      </c>
      <c r="O339" s="18">
        <f t="shared" si="98"/>
        <v>0</v>
      </c>
      <c r="P339" s="18">
        <f t="shared" si="99"/>
        <v>0</v>
      </c>
      <c r="Q339" s="18">
        <f t="shared" si="100"/>
        <v>0</v>
      </c>
      <c r="R339" s="18">
        <f t="shared" si="101"/>
        <v>0</v>
      </c>
      <c r="S339" s="18">
        <f t="shared" si="102"/>
        <v>0</v>
      </c>
      <c r="T339" s="18">
        <f t="shared" si="103"/>
        <v>0</v>
      </c>
      <c r="U339" s="18">
        <f t="shared" si="104"/>
        <v>0</v>
      </c>
      <c r="V339" s="18">
        <f t="shared" si="105"/>
        <v>0</v>
      </c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</row>
    <row r="340" spans="1:45" ht="14.4" x14ac:dyDescent="0.3">
      <c r="A340" s="50"/>
      <c r="B340" s="50"/>
      <c r="C340" s="50"/>
      <c r="D340" s="23">
        <v>0</v>
      </c>
      <c r="E340" s="24">
        <v>0</v>
      </c>
      <c r="F340" s="11" t="str">
        <f t="shared" si="92"/>
        <v/>
      </c>
      <c r="G340" s="11">
        <f t="shared" si="91"/>
        <v>0</v>
      </c>
      <c r="I340" s="30">
        <f t="shared" si="90"/>
        <v>0</v>
      </c>
      <c r="J340" s="35" t="e">
        <f t="shared" ca="1" si="93"/>
        <v>#REF!</v>
      </c>
      <c r="K340" s="36" t="e">
        <f t="shared" ca="1" si="94"/>
        <v>#REF!</v>
      </c>
      <c r="L340" s="49" t="e">
        <f t="shared" ca="1" si="95"/>
        <v>#REF!</v>
      </c>
      <c r="M340" s="18">
        <f t="shared" si="96"/>
        <v>0</v>
      </c>
      <c r="N340" s="18">
        <f t="shared" si="97"/>
        <v>0</v>
      </c>
      <c r="O340" s="18">
        <f t="shared" si="98"/>
        <v>0</v>
      </c>
      <c r="P340" s="18">
        <f t="shared" si="99"/>
        <v>0</v>
      </c>
      <c r="Q340" s="18">
        <f t="shared" si="100"/>
        <v>0</v>
      </c>
      <c r="R340" s="18">
        <f t="shared" si="101"/>
        <v>0</v>
      </c>
      <c r="S340" s="18">
        <f t="shared" si="102"/>
        <v>0</v>
      </c>
      <c r="T340" s="18">
        <f t="shared" si="103"/>
        <v>0</v>
      </c>
      <c r="U340" s="18">
        <f t="shared" si="104"/>
        <v>0</v>
      </c>
      <c r="V340" s="18">
        <f t="shared" si="105"/>
        <v>0</v>
      </c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</row>
    <row r="341" spans="1:45" ht="14.4" x14ac:dyDescent="0.3">
      <c r="A341" s="50"/>
      <c r="B341" s="50"/>
      <c r="C341" s="50"/>
      <c r="D341" s="23">
        <v>0</v>
      </c>
      <c r="E341" s="24">
        <v>0</v>
      </c>
      <c r="F341" s="11" t="str">
        <f t="shared" si="92"/>
        <v/>
      </c>
      <c r="G341" s="11">
        <f t="shared" si="91"/>
        <v>0</v>
      </c>
      <c r="I341" s="30">
        <f t="shared" si="90"/>
        <v>0</v>
      </c>
      <c r="J341" s="35" t="e">
        <f t="shared" ca="1" si="93"/>
        <v>#REF!</v>
      </c>
      <c r="K341" s="36" t="e">
        <f t="shared" ca="1" si="94"/>
        <v>#REF!</v>
      </c>
      <c r="L341" s="49" t="e">
        <f t="shared" ca="1" si="95"/>
        <v>#REF!</v>
      </c>
      <c r="M341" s="18">
        <f t="shared" si="96"/>
        <v>0</v>
      </c>
      <c r="N341" s="18">
        <f t="shared" si="97"/>
        <v>0</v>
      </c>
      <c r="O341" s="18">
        <f t="shared" si="98"/>
        <v>0</v>
      </c>
      <c r="P341" s="18">
        <f t="shared" si="99"/>
        <v>0</v>
      </c>
      <c r="Q341" s="18">
        <f t="shared" si="100"/>
        <v>0</v>
      </c>
      <c r="R341" s="18">
        <f t="shared" si="101"/>
        <v>0</v>
      </c>
      <c r="S341" s="18">
        <f t="shared" si="102"/>
        <v>0</v>
      </c>
      <c r="T341" s="18">
        <f t="shared" si="103"/>
        <v>0</v>
      </c>
      <c r="U341" s="18">
        <f t="shared" si="104"/>
        <v>0</v>
      </c>
      <c r="V341" s="18">
        <f t="shared" si="105"/>
        <v>0</v>
      </c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</row>
    <row r="342" spans="1:45" ht="14.4" x14ac:dyDescent="0.3">
      <c r="A342" s="50"/>
      <c r="B342" s="50"/>
      <c r="C342" s="50"/>
      <c r="D342" s="23">
        <v>0</v>
      </c>
      <c r="E342" s="24">
        <v>0</v>
      </c>
      <c r="F342" s="11" t="str">
        <f t="shared" si="92"/>
        <v/>
      </c>
      <c r="G342" s="11">
        <f t="shared" si="91"/>
        <v>0</v>
      </c>
      <c r="I342" s="30">
        <f t="shared" si="90"/>
        <v>0</v>
      </c>
      <c r="J342" s="35" t="e">
        <f t="shared" ca="1" si="93"/>
        <v>#REF!</v>
      </c>
      <c r="K342" s="36" t="e">
        <f t="shared" ca="1" si="94"/>
        <v>#REF!</v>
      </c>
      <c r="L342" s="49" t="e">
        <f t="shared" ca="1" si="95"/>
        <v>#REF!</v>
      </c>
      <c r="M342" s="18">
        <f t="shared" si="96"/>
        <v>0</v>
      </c>
      <c r="N342" s="18">
        <f t="shared" si="97"/>
        <v>0</v>
      </c>
      <c r="O342" s="18">
        <f t="shared" si="98"/>
        <v>0</v>
      </c>
      <c r="P342" s="18">
        <f t="shared" si="99"/>
        <v>0</v>
      </c>
      <c r="Q342" s="18">
        <f t="shared" si="100"/>
        <v>0</v>
      </c>
      <c r="R342" s="18">
        <f t="shared" si="101"/>
        <v>0</v>
      </c>
      <c r="S342" s="18">
        <f t="shared" si="102"/>
        <v>0</v>
      </c>
      <c r="T342" s="18">
        <f t="shared" si="103"/>
        <v>0</v>
      </c>
      <c r="U342" s="18">
        <f t="shared" si="104"/>
        <v>0</v>
      </c>
      <c r="V342" s="18">
        <f t="shared" si="105"/>
        <v>0</v>
      </c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</row>
    <row r="343" spans="1:45" ht="14.4" x14ac:dyDescent="0.3">
      <c r="A343" s="50"/>
      <c r="B343" s="52"/>
      <c r="C343" s="50"/>
      <c r="D343" s="23">
        <v>0</v>
      </c>
      <c r="E343" s="24">
        <v>0</v>
      </c>
      <c r="F343" s="11" t="str">
        <f t="shared" si="92"/>
        <v/>
      </c>
      <c r="G343" s="11">
        <f t="shared" si="91"/>
        <v>0</v>
      </c>
      <c r="I343" s="30">
        <f t="shared" si="90"/>
        <v>0</v>
      </c>
      <c r="J343" s="35" t="e">
        <f t="shared" ca="1" si="93"/>
        <v>#REF!</v>
      </c>
      <c r="K343" s="36" t="e">
        <f t="shared" ca="1" si="94"/>
        <v>#REF!</v>
      </c>
      <c r="L343" s="49" t="e">
        <f t="shared" ca="1" si="95"/>
        <v>#REF!</v>
      </c>
      <c r="M343" s="18">
        <f t="shared" si="96"/>
        <v>0</v>
      </c>
      <c r="N343" s="18">
        <f t="shared" si="97"/>
        <v>0</v>
      </c>
      <c r="O343" s="18">
        <f t="shared" si="98"/>
        <v>0</v>
      </c>
      <c r="P343" s="18">
        <f t="shared" si="99"/>
        <v>0</v>
      </c>
      <c r="Q343" s="18">
        <f t="shared" si="100"/>
        <v>0</v>
      </c>
      <c r="R343" s="18">
        <f t="shared" si="101"/>
        <v>0</v>
      </c>
      <c r="S343" s="18">
        <f t="shared" si="102"/>
        <v>0</v>
      </c>
      <c r="T343" s="18">
        <f t="shared" si="103"/>
        <v>0</v>
      </c>
      <c r="U343" s="18">
        <f t="shared" si="104"/>
        <v>0</v>
      </c>
      <c r="V343" s="18">
        <f t="shared" si="105"/>
        <v>0</v>
      </c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</row>
    <row r="344" spans="1:45" ht="14.4" x14ac:dyDescent="0.3">
      <c r="A344" s="50"/>
      <c r="B344" s="50"/>
      <c r="C344" s="50"/>
      <c r="D344" s="23">
        <v>0</v>
      </c>
      <c r="E344" s="24">
        <v>0</v>
      </c>
      <c r="F344" s="11" t="str">
        <f t="shared" si="92"/>
        <v/>
      </c>
      <c r="G344" s="11">
        <f t="shared" si="91"/>
        <v>0</v>
      </c>
      <c r="I344" s="30">
        <f t="shared" si="90"/>
        <v>0</v>
      </c>
      <c r="J344" s="35" t="e">
        <f t="shared" ca="1" si="93"/>
        <v>#REF!</v>
      </c>
      <c r="K344" s="36" t="e">
        <f t="shared" ca="1" si="94"/>
        <v>#REF!</v>
      </c>
      <c r="L344" s="49" t="e">
        <f t="shared" ca="1" si="95"/>
        <v>#REF!</v>
      </c>
      <c r="M344" s="18">
        <f t="shared" si="96"/>
        <v>0</v>
      </c>
      <c r="N344" s="18">
        <f t="shared" si="97"/>
        <v>0</v>
      </c>
      <c r="O344" s="18">
        <f t="shared" si="98"/>
        <v>0</v>
      </c>
      <c r="P344" s="18">
        <f t="shared" si="99"/>
        <v>0</v>
      </c>
      <c r="Q344" s="18">
        <f t="shared" si="100"/>
        <v>0</v>
      </c>
      <c r="R344" s="18">
        <f t="shared" si="101"/>
        <v>0</v>
      </c>
      <c r="S344" s="18">
        <f t="shared" si="102"/>
        <v>0</v>
      </c>
      <c r="T344" s="18">
        <f t="shared" si="103"/>
        <v>0</v>
      </c>
      <c r="U344" s="18">
        <f t="shared" si="104"/>
        <v>0</v>
      </c>
      <c r="V344" s="18">
        <f t="shared" si="105"/>
        <v>0</v>
      </c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</row>
    <row r="345" spans="1:45" ht="14.4" x14ac:dyDescent="0.3">
      <c r="A345" s="50"/>
      <c r="B345" s="50"/>
      <c r="C345" s="50"/>
      <c r="D345" s="23">
        <v>0</v>
      </c>
      <c r="E345" s="24">
        <v>0</v>
      </c>
      <c r="F345" s="11" t="str">
        <f t="shared" si="92"/>
        <v/>
      </c>
      <c r="G345" s="11">
        <f t="shared" si="91"/>
        <v>0</v>
      </c>
      <c r="I345" s="30">
        <f t="shared" si="90"/>
        <v>0</v>
      </c>
      <c r="J345" s="35" t="e">
        <f t="shared" ca="1" si="93"/>
        <v>#REF!</v>
      </c>
      <c r="K345" s="36" t="e">
        <f t="shared" ca="1" si="94"/>
        <v>#REF!</v>
      </c>
      <c r="L345" s="49" t="e">
        <f t="shared" ca="1" si="95"/>
        <v>#REF!</v>
      </c>
      <c r="M345" s="18">
        <f t="shared" si="96"/>
        <v>0</v>
      </c>
      <c r="N345" s="18">
        <f t="shared" si="97"/>
        <v>0</v>
      </c>
      <c r="O345" s="18">
        <f t="shared" si="98"/>
        <v>0</v>
      </c>
      <c r="P345" s="18">
        <f t="shared" si="99"/>
        <v>0</v>
      </c>
      <c r="Q345" s="18">
        <f t="shared" si="100"/>
        <v>0</v>
      </c>
      <c r="R345" s="18">
        <f t="shared" si="101"/>
        <v>0</v>
      </c>
      <c r="S345" s="18">
        <f t="shared" si="102"/>
        <v>0</v>
      </c>
      <c r="T345" s="18">
        <f t="shared" si="103"/>
        <v>0</v>
      </c>
      <c r="U345" s="18">
        <f t="shared" si="104"/>
        <v>0</v>
      </c>
      <c r="V345" s="18">
        <f t="shared" si="105"/>
        <v>0</v>
      </c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</row>
    <row r="346" spans="1:45" ht="14.4" x14ac:dyDescent="0.3">
      <c r="A346" s="50"/>
      <c r="B346" s="50"/>
      <c r="C346" s="50"/>
      <c r="D346" s="23">
        <v>0</v>
      </c>
      <c r="E346" s="24">
        <v>0</v>
      </c>
      <c r="F346" s="11" t="str">
        <f t="shared" si="92"/>
        <v/>
      </c>
      <c r="G346" s="11">
        <f t="shared" si="91"/>
        <v>0</v>
      </c>
      <c r="I346" s="30">
        <f t="shared" si="90"/>
        <v>0</v>
      </c>
      <c r="J346" s="35" t="e">
        <f t="shared" ca="1" si="93"/>
        <v>#REF!</v>
      </c>
      <c r="K346" s="36" t="e">
        <f t="shared" ca="1" si="94"/>
        <v>#REF!</v>
      </c>
      <c r="L346" s="49" t="e">
        <f t="shared" ca="1" si="95"/>
        <v>#REF!</v>
      </c>
      <c r="M346" s="18">
        <f t="shared" si="96"/>
        <v>0</v>
      </c>
      <c r="N346" s="18">
        <f t="shared" si="97"/>
        <v>0</v>
      </c>
      <c r="O346" s="18">
        <f t="shared" si="98"/>
        <v>0</v>
      </c>
      <c r="P346" s="18">
        <f t="shared" si="99"/>
        <v>0</v>
      </c>
      <c r="Q346" s="18">
        <f t="shared" si="100"/>
        <v>0</v>
      </c>
      <c r="R346" s="18">
        <f t="shared" si="101"/>
        <v>0</v>
      </c>
      <c r="S346" s="18">
        <f t="shared" si="102"/>
        <v>0</v>
      </c>
      <c r="T346" s="18">
        <f t="shared" si="103"/>
        <v>0</v>
      </c>
      <c r="U346" s="18">
        <f t="shared" si="104"/>
        <v>0</v>
      </c>
      <c r="V346" s="18">
        <f t="shared" si="105"/>
        <v>0</v>
      </c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</row>
    <row r="347" spans="1:45" ht="14.4" x14ac:dyDescent="0.3">
      <c r="A347" s="50"/>
      <c r="B347" s="50"/>
      <c r="C347" s="50"/>
      <c r="D347" s="23">
        <v>0</v>
      </c>
      <c r="E347" s="24">
        <v>0</v>
      </c>
      <c r="F347" s="11" t="str">
        <f t="shared" si="92"/>
        <v/>
      </c>
      <c r="G347" s="11">
        <f t="shared" si="91"/>
        <v>0</v>
      </c>
      <c r="I347" s="30">
        <f t="shared" si="90"/>
        <v>0</v>
      </c>
      <c r="J347" s="35" t="e">
        <f t="shared" ca="1" si="93"/>
        <v>#REF!</v>
      </c>
      <c r="K347" s="36" t="e">
        <f t="shared" ca="1" si="94"/>
        <v>#REF!</v>
      </c>
      <c r="L347" s="49" t="e">
        <f t="shared" ca="1" si="95"/>
        <v>#REF!</v>
      </c>
      <c r="M347" s="18">
        <f t="shared" si="96"/>
        <v>0</v>
      </c>
      <c r="N347" s="18">
        <f t="shared" si="97"/>
        <v>0</v>
      </c>
      <c r="O347" s="18">
        <f t="shared" si="98"/>
        <v>0</v>
      </c>
      <c r="P347" s="18">
        <f t="shared" si="99"/>
        <v>0</v>
      </c>
      <c r="Q347" s="18">
        <f t="shared" si="100"/>
        <v>0</v>
      </c>
      <c r="R347" s="18">
        <f t="shared" si="101"/>
        <v>0</v>
      </c>
      <c r="S347" s="18">
        <f t="shared" si="102"/>
        <v>0</v>
      </c>
      <c r="T347" s="18">
        <f t="shared" si="103"/>
        <v>0</v>
      </c>
      <c r="U347" s="18">
        <f t="shared" si="104"/>
        <v>0</v>
      </c>
      <c r="V347" s="18">
        <f t="shared" si="105"/>
        <v>0</v>
      </c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</row>
    <row r="348" spans="1:45" ht="14.4" x14ac:dyDescent="0.3">
      <c r="A348" s="50"/>
      <c r="B348" s="50"/>
      <c r="C348" s="50"/>
      <c r="D348" s="23">
        <v>0</v>
      </c>
      <c r="E348" s="24">
        <v>0</v>
      </c>
      <c r="F348" s="11" t="str">
        <f t="shared" si="92"/>
        <v/>
      </c>
      <c r="G348" s="11">
        <f t="shared" si="91"/>
        <v>0</v>
      </c>
      <c r="I348" s="30">
        <f t="shared" si="90"/>
        <v>0</v>
      </c>
      <c r="J348" s="35" t="e">
        <f t="shared" ca="1" si="93"/>
        <v>#REF!</v>
      </c>
      <c r="K348" s="36" t="e">
        <f t="shared" ca="1" si="94"/>
        <v>#REF!</v>
      </c>
      <c r="L348" s="49" t="e">
        <f t="shared" ca="1" si="95"/>
        <v>#REF!</v>
      </c>
      <c r="M348" s="18">
        <f t="shared" si="96"/>
        <v>0</v>
      </c>
      <c r="N348" s="18">
        <f t="shared" si="97"/>
        <v>0</v>
      </c>
      <c r="O348" s="18">
        <f t="shared" si="98"/>
        <v>0</v>
      </c>
      <c r="P348" s="18">
        <f t="shared" si="99"/>
        <v>0</v>
      </c>
      <c r="Q348" s="18">
        <f t="shared" si="100"/>
        <v>0</v>
      </c>
      <c r="R348" s="18">
        <f t="shared" si="101"/>
        <v>0</v>
      </c>
      <c r="S348" s="18">
        <f t="shared" si="102"/>
        <v>0</v>
      </c>
      <c r="T348" s="18">
        <f t="shared" si="103"/>
        <v>0</v>
      </c>
      <c r="U348" s="18">
        <f t="shared" si="104"/>
        <v>0</v>
      </c>
      <c r="V348" s="18">
        <f t="shared" si="105"/>
        <v>0</v>
      </c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</row>
    <row r="349" spans="1:45" ht="14.4" x14ac:dyDescent="0.3">
      <c r="A349" s="50"/>
      <c r="B349" s="50"/>
      <c r="C349" s="50"/>
      <c r="D349" s="23">
        <v>0</v>
      </c>
      <c r="E349" s="24">
        <v>0</v>
      </c>
      <c r="F349" s="11" t="str">
        <f t="shared" si="92"/>
        <v/>
      </c>
      <c r="G349" s="11">
        <f t="shared" si="91"/>
        <v>0</v>
      </c>
      <c r="I349" s="30">
        <f t="shared" si="90"/>
        <v>0</v>
      </c>
      <c r="J349" s="35" t="e">
        <f t="shared" ca="1" si="93"/>
        <v>#REF!</v>
      </c>
      <c r="K349" s="36" t="e">
        <f t="shared" ca="1" si="94"/>
        <v>#REF!</v>
      </c>
      <c r="L349" s="49" t="e">
        <f t="shared" ca="1" si="95"/>
        <v>#REF!</v>
      </c>
      <c r="M349" s="18">
        <f t="shared" si="96"/>
        <v>0</v>
      </c>
      <c r="N349" s="18">
        <f t="shared" si="97"/>
        <v>0</v>
      </c>
      <c r="O349" s="18">
        <f t="shared" si="98"/>
        <v>0</v>
      </c>
      <c r="P349" s="18">
        <f t="shared" si="99"/>
        <v>0</v>
      </c>
      <c r="Q349" s="18">
        <f t="shared" si="100"/>
        <v>0</v>
      </c>
      <c r="R349" s="18">
        <f t="shared" si="101"/>
        <v>0</v>
      </c>
      <c r="S349" s="18">
        <f t="shared" si="102"/>
        <v>0</v>
      </c>
      <c r="T349" s="18">
        <f t="shared" si="103"/>
        <v>0</v>
      </c>
      <c r="U349" s="18">
        <f t="shared" si="104"/>
        <v>0</v>
      </c>
      <c r="V349" s="18">
        <f t="shared" si="105"/>
        <v>0</v>
      </c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</row>
    <row r="350" spans="1:45" ht="14.4" x14ac:dyDescent="0.3">
      <c r="A350" s="50"/>
      <c r="B350" s="50"/>
      <c r="C350" s="50"/>
      <c r="D350" s="23">
        <v>0</v>
      </c>
      <c r="E350" s="24">
        <v>0</v>
      </c>
      <c r="F350" s="11" t="str">
        <f t="shared" si="92"/>
        <v/>
      </c>
      <c r="G350" s="11">
        <f t="shared" si="91"/>
        <v>0</v>
      </c>
      <c r="I350" s="30">
        <f t="shared" si="90"/>
        <v>0</v>
      </c>
      <c r="J350" s="35" t="e">
        <f t="shared" ca="1" si="93"/>
        <v>#REF!</v>
      </c>
      <c r="K350" s="36" t="e">
        <f t="shared" ca="1" si="94"/>
        <v>#REF!</v>
      </c>
      <c r="L350" s="49" t="e">
        <f t="shared" ca="1" si="95"/>
        <v>#REF!</v>
      </c>
      <c r="M350" s="18">
        <f t="shared" si="96"/>
        <v>0</v>
      </c>
      <c r="N350" s="18">
        <f t="shared" si="97"/>
        <v>0</v>
      </c>
      <c r="O350" s="18">
        <f t="shared" si="98"/>
        <v>0</v>
      </c>
      <c r="P350" s="18">
        <f t="shared" si="99"/>
        <v>0</v>
      </c>
      <c r="Q350" s="18">
        <f t="shared" si="100"/>
        <v>0</v>
      </c>
      <c r="R350" s="18">
        <f t="shared" si="101"/>
        <v>0</v>
      </c>
      <c r="S350" s="18">
        <f t="shared" si="102"/>
        <v>0</v>
      </c>
      <c r="T350" s="18">
        <f t="shared" si="103"/>
        <v>0</v>
      </c>
      <c r="U350" s="18">
        <f t="shared" si="104"/>
        <v>0</v>
      </c>
      <c r="V350" s="18">
        <f t="shared" si="105"/>
        <v>0</v>
      </c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</row>
    <row r="351" spans="1:45" ht="14.4" x14ac:dyDescent="0.3">
      <c r="A351" s="52"/>
      <c r="B351" s="52"/>
      <c r="C351" s="52"/>
      <c r="D351" s="23">
        <v>0</v>
      </c>
      <c r="E351" s="24">
        <v>0</v>
      </c>
      <c r="F351" s="11" t="str">
        <f t="shared" si="92"/>
        <v/>
      </c>
      <c r="G351" s="11">
        <f t="shared" si="91"/>
        <v>0</v>
      </c>
      <c r="H351" s="12" t="s">
        <v>50</v>
      </c>
      <c r="I351" s="30">
        <f t="shared" si="90"/>
        <v>0</v>
      </c>
      <c r="J351" s="35" t="e">
        <f t="shared" ca="1" si="93"/>
        <v>#REF!</v>
      </c>
      <c r="K351" s="36" t="e">
        <f t="shared" ca="1" si="94"/>
        <v>#REF!</v>
      </c>
      <c r="L351" s="49" t="e">
        <f t="shared" ca="1" si="95"/>
        <v>#REF!</v>
      </c>
      <c r="M351" s="18">
        <f t="shared" si="96"/>
        <v>0</v>
      </c>
      <c r="N351" s="18">
        <f t="shared" si="97"/>
        <v>0</v>
      </c>
      <c r="O351" s="18">
        <f t="shared" si="98"/>
        <v>0</v>
      </c>
      <c r="P351" s="18">
        <f t="shared" si="99"/>
        <v>0</v>
      </c>
      <c r="Q351" s="18">
        <f t="shared" si="100"/>
        <v>0</v>
      </c>
      <c r="R351" s="18">
        <f t="shared" si="101"/>
        <v>0</v>
      </c>
      <c r="S351" s="18">
        <f t="shared" si="102"/>
        <v>0</v>
      </c>
      <c r="T351" s="18">
        <f t="shared" si="103"/>
        <v>0</v>
      </c>
      <c r="U351" s="18">
        <f t="shared" si="104"/>
        <v>0</v>
      </c>
      <c r="V351" s="18">
        <f t="shared" si="105"/>
        <v>0</v>
      </c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</row>
    <row r="352" spans="1:45" ht="14.4" x14ac:dyDescent="0.3">
      <c r="A352" s="50"/>
      <c r="B352" s="50"/>
      <c r="C352" s="50"/>
      <c r="D352" s="23">
        <v>0</v>
      </c>
      <c r="E352" s="24">
        <v>0</v>
      </c>
      <c r="F352" s="11" t="str">
        <f t="shared" si="92"/>
        <v/>
      </c>
      <c r="G352" s="11">
        <f t="shared" si="91"/>
        <v>0</v>
      </c>
      <c r="I352" s="30">
        <f t="shared" si="90"/>
        <v>0</v>
      </c>
      <c r="J352" s="35" t="e">
        <f t="shared" ca="1" si="93"/>
        <v>#REF!</v>
      </c>
      <c r="K352" s="36" t="e">
        <f t="shared" ca="1" si="94"/>
        <v>#REF!</v>
      </c>
      <c r="L352" s="49" t="e">
        <f t="shared" ca="1" si="95"/>
        <v>#REF!</v>
      </c>
      <c r="M352" s="18">
        <f t="shared" si="96"/>
        <v>0</v>
      </c>
      <c r="N352" s="18">
        <f t="shared" si="97"/>
        <v>0</v>
      </c>
      <c r="O352" s="18">
        <f t="shared" si="98"/>
        <v>0</v>
      </c>
      <c r="P352" s="18">
        <f t="shared" si="99"/>
        <v>0</v>
      </c>
      <c r="Q352" s="18">
        <f t="shared" si="100"/>
        <v>0</v>
      </c>
      <c r="R352" s="18">
        <f t="shared" si="101"/>
        <v>0</v>
      </c>
      <c r="S352" s="18">
        <f t="shared" si="102"/>
        <v>0</v>
      </c>
      <c r="T352" s="18">
        <f t="shared" si="103"/>
        <v>0</v>
      </c>
      <c r="U352" s="18">
        <f t="shared" si="104"/>
        <v>0</v>
      </c>
      <c r="V352" s="18">
        <f t="shared" si="105"/>
        <v>0</v>
      </c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</row>
    <row r="353" spans="1:45" ht="14.4" x14ac:dyDescent="0.3">
      <c r="A353" s="52"/>
      <c r="B353" s="52"/>
      <c r="C353" s="52"/>
      <c r="D353" s="23">
        <v>0</v>
      </c>
      <c r="E353" s="24">
        <v>0</v>
      </c>
      <c r="F353" s="11" t="str">
        <f t="shared" si="92"/>
        <v/>
      </c>
      <c r="G353" s="11">
        <f t="shared" si="91"/>
        <v>0</v>
      </c>
      <c r="H353" s="12" t="s">
        <v>46</v>
      </c>
      <c r="I353" s="30">
        <f t="shared" si="90"/>
        <v>0</v>
      </c>
      <c r="J353" s="35" t="e">
        <f t="shared" ca="1" si="93"/>
        <v>#REF!</v>
      </c>
      <c r="K353" s="36" t="e">
        <f t="shared" ca="1" si="94"/>
        <v>#REF!</v>
      </c>
      <c r="L353" s="49" t="e">
        <f t="shared" ca="1" si="95"/>
        <v>#REF!</v>
      </c>
      <c r="M353" s="18">
        <f t="shared" si="96"/>
        <v>0</v>
      </c>
      <c r="N353" s="18">
        <f t="shared" si="97"/>
        <v>0</v>
      </c>
      <c r="O353" s="18">
        <f t="shared" si="98"/>
        <v>0</v>
      </c>
      <c r="P353" s="18">
        <f t="shared" si="99"/>
        <v>0</v>
      </c>
      <c r="Q353" s="18">
        <f t="shared" si="100"/>
        <v>0</v>
      </c>
      <c r="R353" s="18">
        <f t="shared" si="101"/>
        <v>0</v>
      </c>
      <c r="S353" s="18">
        <f t="shared" si="102"/>
        <v>0</v>
      </c>
      <c r="T353" s="18">
        <f t="shared" si="103"/>
        <v>0</v>
      </c>
      <c r="U353" s="18">
        <f t="shared" si="104"/>
        <v>0</v>
      </c>
      <c r="V353" s="18">
        <f t="shared" si="105"/>
        <v>0</v>
      </c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</row>
    <row r="354" spans="1:45" ht="14.4" x14ac:dyDescent="0.3">
      <c r="A354" s="52"/>
      <c r="B354" s="52"/>
      <c r="C354" s="50"/>
      <c r="D354" s="23">
        <v>0</v>
      </c>
      <c r="E354" s="24">
        <v>0</v>
      </c>
      <c r="F354" s="11" t="str">
        <f t="shared" si="92"/>
        <v/>
      </c>
      <c r="G354" s="11">
        <f t="shared" si="91"/>
        <v>0</v>
      </c>
      <c r="I354" s="30">
        <f t="shared" si="90"/>
        <v>0</v>
      </c>
      <c r="J354" s="35" t="e">
        <f t="shared" ca="1" si="93"/>
        <v>#REF!</v>
      </c>
      <c r="K354" s="36" t="e">
        <f t="shared" ca="1" si="94"/>
        <v>#REF!</v>
      </c>
      <c r="L354" s="49" t="e">
        <f t="shared" ca="1" si="95"/>
        <v>#REF!</v>
      </c>
      <c r="M354" s="18">
        <f t="shared" si="96"/>
        <v>0</v>
      </c>
      <c r="N354" s="18">
        <f t="shared" si="97"/>
        <v>0</v>
      </c>
      <c r="O354" s="18">
        <f t="shared" si="98"/>
        <v>0</v>
      </c>
      <c r="P354" s="18">
        <f t="shared" si="99"/>
        <v>0</v>
      </c>
      <c r="Q354" s="18">
        <f t="shared" si="100"/>
        <v>0</v>
      </c>
      <c r="R354" s="18">
        <f t="shared" si="101"/>
        <v>0</v>
      </c>
      <c r="S354" s="18">
        <f t="shared" si="102"/>
        <v>0</v>
      </c>
      <c r="T354" s="18">
        <f t="shared" si="103"/>
        <v>0</v>
      </c>
      <c r="U354" s="18">
        <f t="shared" si="104"/>
        <v>0</v>
      </c>
      <c r="V354" s="18">
        <f t="shared" si="105"/>
        <v>0</v>
      </c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</row>
    <row r="355" spans="1:45" ht="14.4" x14ac:dyDescent="0.3">
      <c r="A355" s="52"/>
      <c r="B355" s="52"/>
      <c r="C355" s="50"/>
      <c r="D355" s="23">
        <v>0</v>
      </c>
      <c r="E355" s="24">
        <v>0</v>
      </c>
      <c r="F355" s="11" t="str">
        <f t="shared" si="92"/>
        <v/>
      </c>
      <c r="G355" s="11">
        <f t="shared" si="91"/>
        <v>0</v>
      </c>
      <c r="I355" s="30">
        <f t="shared" si="90"/>
        <v>0</v>
      </c>
      <c r="J355" s="35" t="e">
        <f t="shared" ca="1" si="93"/>
        <v>#REF!</v>
      </c>
      <c r="K355" s="36" t="e">
        <f t="shared" ca="1" si="94"/>
        <v>#REF!</v>
      </c>
      <c r="L355" s="49" t="e">
        <f t="shared" ca="1" si="95"/>
        <v>#REF!</v>
      </c>
      <c r="M355" s="18">
        <f t="shared" si="96"/>
        <v>0</v>
      </c>
      <c r="N355" s="18">
        <f t="shared" si="97"/>
        <v>0</v>
      </c>
      <c r="O355" s="18">
        <f t="shared" si="98"/>
        <v>0</v>
      </c>
      <c r="P355" s="18">
        <f t="shared" si="99"/>
        <v>0</v>
      </c>
      <c r="Q355" s="18">
        <f t="shared" si="100"/>
        <v>0</v>
      </c>
      <c r="R355" s="18">
        <f t="shared" si="101"/>
        <v>0</v>
      </c>
      <c r="S355" s="18">
        <f t="shared" si="102"/>
        <v>0</v>
      </c>
      <c r="T355" s="18">
        <f t="shared" si="103"/>
        <v>0</v>
      </c>
      <c r="U355" s="18">
        <f t="shared" si="104"/>
        <v>0</v>
      </c>
      <c r="V355" s="18">
        <f t="shared" si="105"/>
        <v>0</v>
      </c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</row>
    <row r="356" spans="1:45" ht="14.4" x14ac:dyDescent="0.3">
      <c r="A356" s="50"/>
      <c r="B356" s="50"/>
      <c r="C356" s="50"/>
      <c r="D356" s="23">
        <v>0</v>
      </c>
      <c r="E356" s="24">
        <v>0</v>
      </c>
      <c r="F356" s="11" t="str">
        <f t="shared" si="92"/>
        <v/>
      </c>
      <c r="G356" s="11">
        <f t="shared" si="91"/>
        <v>0</v>
      </c>
      <c r="I356" s="30">
        <f t="shared" si="90"/>
        <v>0</v>
      </c>
      <c r="J356" s="35" t="e">
        <f t="shared" ca="1" si="93"/>
        <v>#REF!</v>
      </c>
      <c r="K356" s="36" t="e">
        <f t="shared" ca="1" si="94"/>
        <v>#REF!</v>
      </c>
      <c r="L356" s="49" t="e">
        <f t="shared" ca="1" si="95"/>
        <v>#REF!</v>
      </c>
      <c r="M356" s="18">
        <f t="shared" si="96"/>
        <v>0</v>
      </c>
      <c r="N356" s="18">
        <f t="shared" si="97"/>
        <v>0</v>
      </c>
      <c r="O356" s="18">
        <f t="shared" si="98"/>
        <v>0</v>
      </c>
      <c r="P356" s="18">
        <f t="shared" si="99"/>
        <v>0</v>
      </c>
      <c r="Q356" s="18">
        <f t="shared" si="100"/>
        <v>0</v>
      </c>
      <c r="R356" s="18">
        <f t="shared" si="101"/>
        <v>0</v>
      </c>
      <c r="S356" s="18">
        <f t="shared" si="102"/>
        <v>0</v>
      </c>
      <c r="T356" s="18">
        <f t="shared" si="103"/>
        <v>0</v>
      </c>
      <c r="U356" s="18">
        <f t="shared" si="104"/>
        <v>0</v>
      </c>
      <c r="V356" s="18">
        <f t="shared" si="105"/>
        <v>0</v>
      </c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</row>
    <row r="357" spans="1:45" ht="14.4" x14ac:dyDescent="0.3">
      <c r="A357" s="52"/>
      <c r="B357" s="52"/>
      <c r="C357" s="52"/>
      <c r="D357" s="23">
        <v>0</v>
      </c>
      <c r="E357" s="24">
        <v>0</v>
      </c>
      <c r="F357" s="11" t="str">
        <f t="shared" si="92"/>
        <v/>
      </c>
      <c r="G357" s="11">
        <f t="shared" si="91"/>
        <v>0</v>
      </c>
      <c r="I357" s="30">
        <f t="shared" si="90"/>
        <v>0</v>
      </c>
      <c r="J357" s="35" t="e">
        <f t="shared" ca="1" si="93"/>
        <v>#REF!</v>
      </c>
      <c r="K357" s="36" t="e">
        <f t="shared" ca="1" si="94"/>
        <v>#REF!</v>
      </c>
      <c r="L357" s="49" t="e">
        <f t="shared" ca="1" si="95"/>
        <v>#REF!</v>
      </c>
      <c r="M357" s="18">
        <f t="shared" si="96"/>
        <v>0</v>
      </c>
      <c r="N357" s="18">
        <f t="shared" si="97"/>
        <v>0</v>
      </c>
      <c r="O357" s="18">
        <f t="shared" si="98"/>
        <v>0</v>
      </c>
      <c r="P357" s="18">
        <f t="shared" si="99"/>
        <v>0</v>
      </c>
      <c r="Q357" s="18">
        <f t="shared" si="100"/>
        <v>0</v>
      </c>
      <c r="R357" s="18">
        <f t="shared" si="101"/>
        <v>0</v>
      </c>
      <c r="S357" s="18">
        <f t="shared" si="102"/>
        <v>0</v>
      </c>
      <c r="T357" s="18">
        <f t="shared" si="103"/>
        <v>0</v>
      </c>
      <c r="U357" s="18">
        <f t="shared" si="104"/>
        <v>0</v>
      </c>
      <c r="V357" s="18">
        <f t="shared" si="105"/>
        <v>0</v>
      </c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</row>
    <row r="358" spans="1:45" ht="14.4" x14ac:dyDescent="0.3">
      <c r="A358" s="52"/>
      <c r="B358" s="52"/>
      <c r="C358" s="52"/>
      <c r="D358" s="23">
        <v>0</v>
      </c>
      <c r="E358" s="24">
        <v>0</v>
      </c>
      <c r="F358" s="11" t="str">
        <f t="shared" si="92"/>
        <v/>
      </c>
      <c r="G358" s="11">
        <f t="shared" si="91"/>
        <v>0</v>
      </c>
      <c r="H358" s="12" t="s">
        <v>46</v>
      </c>
      <c r="I358" s="30">
        <f t="shared" si="90"/>
        <v>0</v>
      </c>
      <c r="J358" s="35" t="e">
        <f t="shared" ca="1" si="93"/>
        <v>#REF!</v>
      </c>
      <c r="K358" s="36" t="e">
        <f t="shared" ca="1" si="94"/>
        <v>#REF!</v>
      </c>
      <c r="L358" s="49" t="e">
        <f t="shared" ca="1" si="95"/>
        <v>#REF!</v>
      </c>
      <c r="M358" s="18">
        <f t="shared" si="96"/>
        <v>0</v>
      </c>
      <c r="N358" s="18">
        <f t="shared" si="97"/>
        <v>0</v>
      </c>
      <c r="O358" s="18">
        <f t="shared" si="98"/>
        <v>0</v>
      </c>
      <c r="P358" s="18">
        <f t="shared" si="99"/>
        <v>0</v>
      </c>
      <c r="Q358" s="18">
        <f>AB358</f>
        <v>0</v>
      </c>
      <c r="R358" s="18">
        <f t="shared" si="101"/>
        <v>0</v>
      </c>
      <c r="S358" s="18">
        <f t="shared" si="102"/>
        <v>0</v>
      </c>
      <c r="T358" s="18">
        <f t="shared" si="103"/>
        <v>0</v>
      </c>
      <c r="U358" s="18">
        <f t="shared" si="104"/>
        <v>0</v>
      </c>
      <c r="V358" s="18">
        <f t="shared" si="105"/>
        <v>0</v>
      </c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</row>
    <row r="359" spans="1:45" s="73" customFormat="1" ht="14.4" x14ac:dyDescent="0.3">
      <c r="A359" s="52"/>
      <c r="B359" s="52"/>
      <c r="C359" s="52"/>
      <c r="D359" s="70">
        <v>0</v>
      </c>
      <c r="E359" s="71">
        <v>0</v>
      </c>
      <c r="F359" s="72" t="str">
        <f t="shared" si="92"/>
        <v/>
      </c>
      <c r="G359" s="72">
        <f t="shared" si="91"/>
        <v>0</v>
      </c>
      <c r="H359" s="73" t="s">
        <v>47</v>
      </c>
      <c r="I359" s="74">
        <f t="shared" si="90"/>
        <v>0</v>
      </c>
      <c r="J359" s="75" t="e">
        <f t="shared" ca="1" si="93"/>
        <v>#REF!</v>
      </c>
      <c r="K359" s="76" t="e">
        <f t="shared" ca="1" si="94"/>
        <v>#REF!</v>
      </c>
      <c r="L359" s="77" t="e">
        <f t="shared" ca="1" si="95"/>
        <v>#REF!</v>
      </c>
      <c r="M359" s="78">
        <f t="shared" si="96"/>
        <v>0</v>
      </c>
      <c r="N359" s="78">
        <f t="shared" si="97"/>
        <v>0</v>
      </c>
      <c r="O359" s="78">
        <f t="shared" si="98"/>
        <v>0</v>
      </c>
      <c r="P359" s="78">
        <f>AA359</f>
        <v>0</v>
      </c>
      <c r="Q359" s="78">
        <f t="shared" si="100"/>
        <v>0</v>
      </c>
      <c r="R359" s="78">
        <f t="shared" si="101"/>
        <v>0</v>
      </c>
      <c r="S359" s="78">
        <f t="shared" si="102"/>
        <v>0</v>
      </c>
      <c r="T359" s="78">
        <f t="shared" si="103"/>
        <v>0</v>
      </c>
      <c r="U359" s="78">
        <f t="shared" si="104"/>
        <v>0</v>
      </c>
      <c r="V359" s="78">
        <f t="shared" si="105"/>
        <v>0</v>
      </c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</row>
    <row r="360" spans="1:45" ht="14.4" x14ac:dyDescent="0.3">
      <c r="A360" s="52"/>
      <c r="B360" s="52"/>
      <c r="C360" s="50"/>
      <c r="D360" s="23">
        <v>0</v>
      </c>
      <c r="E360" s="24">
        <v>0</v>
      </c>
      <c r="F360" s="11" t="str">
        <f t="shared" si="92"/>
        <v/>
      </c>
      <c r="G360" s="11">
        <f t="shared" si="91"/>
        <v>0</v>
      </c>
      <c r="I360" s="30">
        <f t="shared" si="90"/>
        <v>0</v>
      </c>
      <c r="J360" s="35" t="e">
        <f t="shared" ca="1" si="93"/>
        <v>#REF!</v>
      </c>
      <c r="K360" s="36" t="e">
        <f t="shared" ca="1" si="94"/>
        <v>#REF!</v>
      </c>
      <c r="L360" s="49" t="e">
        <f t="shared" ca="1" si="95"/>
        <v>#REF!</v>
      </c>
      <c r="M360" s="18">
        <f t="shared" si="96"/>
        <v>0</v>
      </c>
      <c r="N360" s="18">
        <f t="shared" si="97"/>
        <v>0</v>
      </c>
      <c r="O360" s="18">
        <f t="shared" si="98"/>
        <v>0</v>
      </c>
      <c r="P360" s="18">
        <f t="shared" si="99"/>
        <v>0</v>
      </c>
      <c r="Q360" s="18">
        <f t="shared" si="100"/>
        <v>0</v>
      </c>
      <c r="R360" s="18">
        <f t="shared" si="101"/>
        <v>0</v>
      </c>
      <c r="S360" s="18">
        <f t="shared" si="102"/>
        <v>0</v>
      </c>
      <c r="T360" s="18">
        <f t="shared" si="103"/>
        <v>0</v>
      </c>
      <c r="U360" s="18">
        <f t="shared" si="104"/>
        <v>0</v>
      </c>
      <c r="V360" s="18">
        <f t="shared" si="105"/>
        <v>0</v>
      </c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</row>
    <row r="361" spans="1:45" ht="14.4" x14ac:dyDescent="0.3">
      <c r="A361" s="50"/>
      <c r="B361" s="50"/>
      <c r="C361" s="50"/>
      <c r="D361" s="23">
        <v>0</v>
      </c>
      <c r="E361" s="24">
        <v>0</v>
      </c>
      <c r="F361" s="11" t="str">
        <f t="shared" si="92"/>
        <v/>
      </c>
      <c r="G361" s="11">
        <f t="shared" si="91"/>
        <v>0</v>
      </c>
      <c r="I361" s="30">
        <f t="shared" si="90"/>
        <v>0</v>
      </c>
      <c r="J361" s="35" t="e">
        <f t="shared" ca="1" si="93"/>
        <v>#REF!</v>
      </c>
      <c r="K361" s="36" t="e">
        <f t="shared" ca="1" si="94"/>
        <v>#REF!</v>
      </c>
      <c r="L361" s="49" t="e">
        <f t="shared" ca="1" si="95"/>
        <v>#REF!</v>
      </c>
      <c r="M361" s="18">
        <f t="shared" si="96"/>
        <v>0</v>
      </c>
      <c r="N361" s="18">
        <f t="shared" si="97"/>
        <v>0</v>
      </c>
      <c r="O361" s="18">
        <f t="shared" si="98"/>
        <v>0</v>
      </c>
      <c r="P361" s="18">
        <f t="shared" si="99"/>
        <v>0</v>
      </c>
      <c r="Q361" s="18">
        <f t="shared" si="100"/>
        <v>0</v>
      </c>
      <c r="R361" s="18">
        <f t="shared" si="101"/>
        <v>0</v>
      </c>
      <c r="S361" s="18">
        <f t="shared" si="102"/>
        <v>0</v>
      </c>
      <c r="T361" s="18">
        <f t="shared" si="103"/>
        <v>0</v>
      </c>
      <c r="U361" s="18">
        <f t="shared" si="104"/>
        <v>0</v>
      </c>
      <c r="V361" s="18">
        <f t="shared" si="105"/>
        <v>0</v>
      </c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</row>
    <row r="362" spans="1:45" ht="14.4" x14ac:dyDescent="0.3">
      <c r="A362" s="50"/>
      <c r="B362" s="50"/>
      <c r="C362" s="50"/>
      <c r="D362" s="23">
        <v>0</v>
      </c>
      <c r="E362" s="24">
        <v>0</v>
      </c>
      <c r="F362" s="11" t="str">
        <f t="shared" si="92"/>
        <v/>
      </c>
      <c r="G362" s="11">
        <f t="shared" si="91"/>
        <v>0</v>
      </c>
      <c r="I362" s="30">
        <f t="shared" si="90"/>
        <v>0</v>
      </c>
      <c r="J362" s="35" t="e">
        <f t="shared" ca="1" si="93"/>
        <v>#REF!</v>
      </c>
      <c r="K362" s="36" t="e">
        <f t="shared" ca="1" si="94"/>
        <v>#REF!</v>
      </c>
      <c r="L362" s="49" t="e">
        <f t="shared" ca="1" si="95"/>
        <v>#REF!</v>
      </c>
      <c r="M362" s="18">
        <f t="shared" si="96"/>
        <v>0</v>
      </c>
      <c r="N362" s="18">
        <f t="shared" si="97"/>
        <v>0</v>
      </c>
      <c r="O362" s="18">
        <f t="shared" si="98"/>
        <v>0</v>
      </c>
      <c r="P362" s="18">
        <f t="shared" si="99"/>
        <v>0</v>
      </c>
      <c r="Q362" s="18">
        <f t="shared" si="100"/>
        <v>0</v>
      </c>
      <c r="R362" s="18">
        <f t="shared" si="101"/>
        <v>0</v>
      </c>
      <c r="S362" s="18">
        <f t="shared" si="102"/>
        <v>0</v>
      </c>
      <c r="T362" s="18">
        <f t="shared" si="103"/>
        <v>0</v>
      </c>
      <c r="U362" s="18">
        <f t="shared" si="104"/>
        <v>0</v>
      </c>
      <c r="V362" s="18">
        <f t="shared" si="105"/>
        <v>0</v>
      </c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</row>
    <row r="363" spans="1:45" ht="14.4" x14ac:dyDescent="0.3">
      <c r="A363" s="50"/>
      <c r="B363" s="50"/>
      <c r="C363" s="50"/>
      <c r="D363" s="23">
        <v>0</v>
      </c>
      <c r="E363" s="24">
        <v>0</v>
      </c>
      <c r="F363" s="11" t="str">
        <f t="shared" si="92"/>
        <v/>
      </c>
      <c r="G363" s="11">
        <f t="shared" si="91"/>
        <v>0</v>
      </c>
      <c r="I363" s="30">
        <f t="shared" si="90"/>
        <v>0</v>
      </c>
      <c r="J363" s="35" t="e">
        <f t="shared" ca="1" si="93"/>
        <v>#REF!</v>
      </c>
      <c r="K363" s="36" t="e">
        <f t="shared" ca="1" si="94"/>
        <v>#REF!</v>
      </c>
      <c r="L363" s="49" t="e">
        <f t="shared" ca="1" si="95"/>
        <v>#REF!</v>
      </c>
      <c r="M363" s="18">
        <f t="shared" si="96"/>
        <v>0</v>
      </c>
      <c r="N363" s="18">
        <f t="shared" si="97"/>
        <v>0</v>
      </c>
      <c r="O363" s="18">
        <f t="shared" si="98"/>
        <v>0</v>
      </c>
      <c r="P363" s="18">
        <f t="shared" si="99"/>
        <v>0</v>
      </c>
      <c r="Q363" s="18">
        <f t="shared" si="100"/>
        <v>0</v>
      </c>
      <c r="R363" s="18">
        <f t="shared" si="101"/>
        <v>0</v>
      </c>
      <c r="S363" s="18">
        <f t="shared" si="102"/>
        <v>0</v>
      </c>
      <c r="T363" s="18">
        <f t="shared" si="103"/>
        <v>0</v>
      </c>
      <c r="U363" s="18">
        <f t="shared" si="104"/>
        <v>0</v>
      </c>
      <c r="V363" s="18">
        <f t="shared" si="105"/>
        <v>0</v>
      </c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</row>
    <row r="364" spans="1:45" ht="14.4" x14ac:dyDescent="0.3">
      <c r="A364" s="50"/>
      <c r="B364" s="50"/>
      <c r="C364" s="50"/>
      <c r="D364" s="23">
        <v>0</v>
      </c>
      <c r="E364" s="24">
        <v>0</v>
      </c>
      <c r="F364" s="11" t="str">
        <f t="shared" si="92"/>
        <v/>
      </c>
      <c r="G364" s="11">
        <f t="shared" si="91"/>
        <v>0</v>
      </c>
      <c r="I364" s="30">
        <f t="shared" si="90"/>
        <v>0</v>
      </c>
      <c r="J364" s="35" t="e">
        <f t="shared" ca="1" si="93"/>
        <v>#REF!</v>
      </c>
      <c r="K364" s="36" t="e">
        <f t="shared" ca="1" si="94"/>
        <v>#REF!</v>
      </c>
      <c r="L364" s="49" t="e">
        <f t="shared" ca="1" si="95"/>
        <v>#REF!</v>
      </c>
      <c r="M364" s="18">
        <f t="shared" si="96"/>
        <v>0</v>
      </c>
      <c r="N364" s="18">
        <f t="shared" si="97"/>
        <v>0</v>
      </c>
      <c r="O364" s="18">
        <f t="shared" si="98"/>
        <v>0</v>
      </c>
      <c r="P364" s="18">
        <f t="shared" si="99"/>
        <v>0</v>
      </c>
      <c r="Q364" s="18">
        <f t="shared" si="100"/>
        <v>0</v>
      </c>
      <c r="R364" s="18">
        <f t="shared" si="101"/>
        <v>0</v>
      </c>
      <c r="S364" s="18">
        <f t="shared" si="102"/>
        <v>0</v>
      </c>
      <c r="T364" s="18">
        <f t="shared" si="103"/>
        <v>0</v>
      </c>
      <c r="U364" s="18">
        <f t="shared" si="104"/>
        <v>0</v>
      </c>
      <c r="V364" s="18">
        <f t="shared" si="105"/>
        <v>0</v>
      </c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</row>
    <row r="365" spans="1:45" ht="14.4" x14ac:dyDescent="0.3">
      <c r="A365" s="50"/>
      <c r="B365" s="50"/>
      <c r="C365" s="50"/>
      <c r="D365" s="23">
        <v>0</v>
      </c>
      <c r="E365" s="24">
        <v>0</v>
      </c>
      <c r="F365" s="11" t="str">
        <f t="shared" si="92"/>
        <v/>
      </c>
      <c r="G365" s="11">
        <f t="shared" si="91"/>
        <v>0</v>
      </c>
      <c r="I365" s="30">
        <f t="shared" si="90"/>
        <v>0</v>
      </c>
      <c r="J365" s="35" t="e">
        <f t="shared" ca="1" si="93"/>
        <v>#REF!</v>
      </c>
      <c r="K365" s="36" t="e">
        <f t="shared" ca="1" si="94"/>
        <v>#REF!</v>
      </c>
      <c r="L365" s="49" t="e">
        <f t="shared" ca="1" si="95"/>
        <v>#REF!</v>
      </c>
      <c r="M365" s="18">
        <f t="shared" si="96"/>
        <v>0</v>
      </c>
      <c r="N365" s="18">
        <f t="shared" si="97"/>
        <v>0</v>
      </c>
      <c r="O365" s="18">
        <f t="shared" si="98"/>
        <v>0</v>
      </c>
      <c r="P365" s="18">
        <f t="shared" si="99"/>
        <v>0</v>
      </c>
      <c r="Q365" s="18">
        <f t="shared" si="100"/>
        <v>0</v>
      </c>
      <c r="R365" s="18">
        <f t="shared" si="101"/>
        <v>0</v>
      </c>
      <c r="S365" s="18">
        <f t="shared" si="102"/>
        <v>0</v>
      </c>
      <c r="T365" s="18">
        <f t="shared" si="103"/>
        <v>0</v>
      </c>
      <c r="U365" s="18">
        <f t="shared" si="104"/>
        <v>0</v>
      </c>
      <c r="V365" s="18">
        <f t="shared" si="105"/>
        <v>0</v>
      </c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</row>
    <row r="366" spans="1:45" ht="14.4" x14ac:dyDescent="0.3">
      <c r="A366" s="52"/>
      <c r="B366" s="52"/>
      <c r="C366" s="52"/>
      <c r="D366" s="23">
        <v>0</v>
      </c>
      <c r="E366" s="24">
        <v>0</v>
      </c>
      <c r="F366" s="11" t="str">
        <f t="shared" si="92"/>
        <v/>
      </c>
      <c r="G366" s="11">
        <f t="shared" si="91"/>
        <v>0</v>
      </c>
      <c r="I366" s="30">
        <f t="shared" si="90"/>
        <v>0</v>
      </c>
      <c r="J366" s="35" t="e">
        <f t="shared" ca="1" si="93"/>
        <v>#REF!</v>
      </c>
      <c r="K366" s="36" t="e">
        <f t="shared" ca="1" si="94"/>
        <v>#REF!</v>
      </c>
      <c r="L366" s="49" t="e">
        <f t="shared" ca="1" si="95"/>
        <v>#REF!</v>
      </c>
      <c r="M366" s="18">
        <f t="shared" si="96"/>
        <v>0</v>
      </c>
      <c r="N366" s="18">
        <f t="shared" si="97"/>
        <v>0</v>
      </c>
      <c r="O366" s="18">
        <f t="shared" si="98"/>
        <v>0</v>
      </c>
      <c r="P366" s="18">
        <f t="shared" si="99"/>
        <v>0</v>
      </c>
      <c r="Q366" s="18">
        <f t="shared" si="100"/>
        <v>0</v>
      </c>
      <c r="R366" s="18">
        <f t="shared" si="101"/>
        <v>0</v>
      </c>
      <c r="S366" s="18">
        <f t="shared" si="102"/>
        <v>0</v>
      </c>
      <c r="T366" s="18">
        <f t="shared" si="103"/>
        <v>0</v>
      </c>
      <c r="U366" s="18">
        <f t="shared" si="104"/>
        <v>0</v>
      </c>
      <c r="V366" s="18">
        <f t="shared" si="105"/>
        <v>0</v>
      </c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</row>
    <row r="367" spans="1:45" ht="14.4" x14ac:dyDescent="0.3">
      <c r="A367" s="50"/>
      <c r="B367" s="50"/>
      <c r="C367" s="50"/>
      <c r="D367" s="23">
        <v>0</v>
      </c>
      <c r="E367" s="24">
        <v>0</v>
      </c>
      <c r="F367" s="11" t="str">
        <f t="shared" si="92"/>
        <v/>
      </c>
      <c r="G367" s="11">
        <f t="shared" si="91"/>
        <v>0</v>
      </c>
      <c r="I367" s="30">
        <f t="shared" si="90"/>
        <v>0</v>
      </c>
      <c r="J367" s="35" t="e">
        <f t="shared" ca="1" si="93"/>
        <v>#REF!</v>
      </c>
      <c r="K367" s="36" t="e">
        <f t="shared" ca="1" si="94"/>
        <v>#REF!</v>
      </c>
      <c r="L367" s="49" t="e">
        <f t="shared" ca="1" si="95"/>
        <v>#REF!</v>
      </c>
      <c r="M367" s="18">
        <f t="shared" si="96"/>
        <v>0</v>
      </c>
      <c r="N367" s="18">
        <f t="shared" si="97"/>
        <v>0</v>
      </c>
      <c r="O367" s="18">
        <f t="shared" si="98"/>
        <v>0</v>
      </c>
      <c r="P367" s="18">
        <f t="shared" si="99"/>
        <v>0</v>
      </c>
      <c r="Q367" s="18">
        <f t="shared" si="100"/>
        <v>0</v>
      </c>
      <c r="R367" s="18">
        <f t="shared" si="101"/>
        <v>0</v>
      </c>
      <c r="S367" s="18">
        <f t="shared" si="102"/>
        <v>0</v>
      </c>
      <c r="T367" s="18">
        <f t="shared" si="103"/>
        <v>0</v>
      </c>
      <c r="U367" s="18">
        <f t="shared" si="104"/>
        <v>0</v>
      </c>
      <c r="V367" s="18">
        <f t="shared" si="105"/>
        <v>0</v>
      </c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</row>
    <row r="368" spans="1:45" ht="14.4" x14ac:dyDescent="0.3">
      <c r="A368" s="50"/>
      <c r="B368" s="50"/>
      <c r="C368" s="50"/>
      <c r="D368" s="23">
        <v>0</v>
      </c>
      <c r="E368" s="24">
        <v>0</v>
      </c>
      <c r="F368" s="11" t="str">
        <f t="shared" si="92"/>
        <v/>
      </c>
      <c r="G368" s="11">
        <f t="shared" si="91"/>
        <v>0</v>
      </c>
      <c r="I368" s="30">
        <f t="shared" ref="I368:I431" si="106">IF(SUM(X368:AG368)&gt;0,1,0)</f>
        <v>0</v>
      </c>
      <c r="J368" s="35" t="e">
        <f t="shared" ca="1" si="93"/>
        <v>#REF!</v>
      </c>
      <c r="K368" s="36" t="e">
        <f t="shared" ca="1" si="94"/>
        <v>#REF!</v>
      </c>
      <c r="L368" s="49" t="e">
        <f t="shared" ca="1" si="95"/>
        <v>#REF!</v>
      </c>
      <c r="M368" s="18">
        <f t="shared" si="96"/>
        <v>0</v>
      </c>
      <c r="N368" s="18">
        <f t="shared" si="97"/>
        <v>0</v>
      </c>
      <c r="O368" s="18">
        <f t="shared" si="98"/>
        <v>0</v>
      </c>
      <c r="P368" s="18">
        <f t="shared" si="99"/>
        <v>0</v>
      </c>
      <c r="Q368" s="18">
        <f t="shared" si="100"/>
        <v>0</v>
      </c>
      <c r="R368" s="18">
        <f t="shared" si="101"/>
        <v>0</v>
      </c>
      <c r="S368" s="18">
        <f t="shared" si="102"/>
        <v>0</v>
      </c>
      <c r="T368" s="18">
        <f t="shared" si="103"/>
        <v>0</v>
      </c>
      <c r="U368" s="18">
        <f t="shared" si="104"/>
        <v>0</v>
      </c>
      <c r="V368" s="18">
        <f t="shared" si="105"/>
        <v>0</v>
      </c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</row>
    <row r="369" spans="1:45" ht="14.4" x14ac:dyDescent="0.3">
      <c r="A369" s="50"/>
      <c r="B369" s="50"/>
      <c r="C369" s="50"/>
      <c r="D369" s="23">
        <v>0</v>
      </c>
      <c r="E369" s="24">
        <v>0</v>
      </c>
      <c r="F369" s="11" t="str">
        <f t="shared" si="92"/>
        <v/>
      </c>
      <c r="G369" s="11">
        <f t="shared" si="91"/>
        <v>0</v>
      </c>
      <c r="I369" s="30">
        <f t="shared" si="106"/>
        <v>0</v>
      </c>
      <c r="J369" s="35" t="e">
        <f t="shared" ca="1" si="93"/>
        <v>#REF!</v>
      </c>
      <c r="K369" s="36" t="e">
        <f t="shared" ca="1" si="94"/>
        <v>#REF!</v>
      </c>
      <c r="L369" s="49" t="e">
        <f t="shared" ca="1" si="95"/>
        <v>#REF!</v>
      </c>
      <c r="M369" s="18">
        <f t="shared" si="96"/>
        <v>0</v>
      </c>
      <c r="N369" s="18">
        <f t="shared" si="97"/>
        <v>0</v>
      </c>
      <c r="O369" s="18">
        <f t="shared" si="98"/>
        <v>0</v>
      </c>
      <c r="P369" s="18">
        <f t="shared" si="99"/>
        <v>0</v>
      </c>
      <c r="Q369" s="18">
        <f t="shared" si="100"/>
        <v>0</v>
      </c>
      <c r="R369" s="18">
        <f t="shared" si="101"/>
        <v>0</v>
      </c>
      <c r="S369" s="18">
        <f t="shared" si="102"/>
        <v>0</v>
      </c>
      <c r="T369" s="18">
        <f t="shared" si="103"/>
        <v>0</v>
      </c>
      <c r="U369" s="18">
        <f t="shared" si="104"/>
        <v>0</v>
      </c>
      <c r="V369" s="18">
        <f t="shared" si="105"/>
        <v>0</v>
      </c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</row>
    <row r="370" spans="1:45" ht="14.4" x14ac:dyDescent="0.3">
      <c r="A370" s="50"/>
      <c r="B370" s="50"/>
      <c r="C370" s="50"/>
      <c r="D370" s="23">
        <v>0</v>
      </c>
      <c r="E370" s="24">
        <v>0</v>
      </c>
      <c r="F370" s="11" t="str">
        <f t="shared" si="92"/>
        <v/>
      </c>
      <c r="G370" s="11">
        <f t="shared" si="91"/>
        <v>0</v>
      </c>
      <c r="I370" s="30">
        <f t="shared" si="106"/>
        <v>0</v>
      </c>
      <c r="J370" s="35" t="e">
        <f t="shared" ca="1" si="93"/>
        <v>#REF!</v>
      </c>
      <c r="K370" s="36" t="e">
        <f t="shared" ca="1" si="94"/>
        <v>#REF!</v>
      </c>
      <c r="L370" s="49" t="e">
        <f t="shared" ca="1" si="95"/>
        <v>#REF!</v>
      </c>
      <c r="M370" s="18">
        <f t="shared" si="96"/>
        <v>0</v>
      </c>
      <c r="N370" s="18">
        <f t="shared" si="97"/>
        <v>0</v>
      </c>
      <c r="O370" s="18">
        <f t="shared" si="98"/>
        <v>0</v>
      </c>
      <c r="P370" s="18">
        <f t="shared" si="99"/>
        <v>0</v>
      </c>
      <c r="Q370" s="18">
        <f t="shared" si="100"/>
        <v>0</v>
      </c>
      <c r="R370" s="18">
        <f t="shared" si="101"/>
        <v>0</v>
      </c>
      <c r="S370" s="18">
        <f t="shared" si="102"/>
        <v>0</v>
      </c>
      <c r="T370" s="18">
        <f t="shared" si="103"/>
        <v>0</v>
      </c>
      <c r="U370" s="18">
        <f t="shared" si="104"/>
        <v>0</v>
      </c>
      <c r="V370" s="18">
        <f t="shared" si="105"/>
        <v>0</v>
      </c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</row>
    <row r="371" spans="1:45" ht="14.4" x14ac:dyDescent="0.3">
      <c r="A371" s="50"/>
      <c r="B371" s="50"/>
      <c r="C371" s="50"/>
      <c r="D371" s="23">
        <v>0</v>
      </c>
      <c r="E371" s="24">
        <v>0</v>
      </c>
      <c r="F371" s="11" t="str">
        <f t="shared" si="92"/>
        <v/>
      </c>
      <c r="G371" s="11">
        <f t="shared" si="91"/>
        <v>0</v>
      </c>
      <c r="I371" s="30">
        <f t="shared" si="106"/>
        <v>0</v>
      </c>
      <c r="J371" s="35" t="e">
        <f t="shared" ca="1" si="93"/>
        <v>#REF!</v>
      </c>
      <c r="K371" s="36" t="e">
        <f t="shared" ca="1" si="94"/>
        <v>#REF!</v>
      </c>
      <c r="L371" s="49" t="e">
        <f t="shared" ca="1" si="95"/>
        <v>#REF!</v>
      </c>
      <c r="M371" s="18">
        <f t="shared" si="96"/>
        <v>0</v>
      </c>
      <c r="N371" s="18">
        <f t="shared" si="97"/>
        <v>0</v>
      </c>
      <c r="O371" s="18">
        <f t="shared" si="98"/>
        <v>0</v>
      </c>
      <c r="P371" s="18">
        <f t="shared" si="99"/>
        <v>0</v>
      </c>
      <c r="Q371" s="18">
        <f t="shared" si="100"/>
        <v>0</v>
      </c>
      <c r="R371" s="18">
        <f t="shared" si="101"/>
        <v>0</v>
      </c>
      <c r="S371" s="18">
        <f t="shared" si="102"/>
        <v>0</v>
      </c>
      <c r="T371" s="18">
        <f t="shared" si="103"/>
        <v>0</v>
      </c>
      <c r="U371" s="18">
        <f t="shared" si="104"/>
        <v>0</v>
      </c>
      <c r="V371" s="18">
        <f t="shared" si="105"/>
        <v>0</v>
      </c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</row>
    <row r="372" spans="1:45" ht="14.4" x14ac:dyDescent="0.3">
      <c r="A372" s="50"/>
      <c r="B372" s="50"/>
      <c r="C372" s="50"/>
      <c r="D372" s="23">
        <v>0</v>
      </c>
      <c r="E372" s="24">
        <v>0</v>
      </c>
      <c r="F372" s="11" t="str">
        <f t="shared" si="92"/>
        <v/>
      </c>
      <c r="G372" s="11">
        <f t="shared" si="91"/>
        <v>0</v>
      </c>
      <c r="I372" s="30">
        <f t="shared" si="106"/>
        <v>0</v>
      </c>
      <c r="J372" s="35" t="e">
        <f t="shared" ca="1" si="93"/>
        <v>#REF!</v>
      </c>
      <c r="K372" s="36" t="e">
        <f t="shared" ca="1" si="94"/>
        <v>#REF!</v>
      </c>
      <c r="L372" s="49" t="e">
        <f t="shared" ca="1" si="95"/>
        <v>#REF!</v>
      </c>
      <c r="M372" s="18">
        <f t="shared" si="96"/>
        <v>0</v>
      </c>
      <c r="N372" s="18">
        <f t="shared" si="97"/>
        <v>0</v>
      </c>
      <c r="O372" s="18">
        <f t="shared" si="98"/>
        <v>0</v>
      </c>
      <c r="P372" s="18">
        <f t="shared" si="99"/>
        <v>0</v>
      </c>
      <c r="Q372" s="18">
        <f t="shared" si="100"/>
        <v>0</v>
      </c>
      <c r="R372" s="18">
        <f t="shared" si="101"/>
        <v>0</v>
      </c>
      <c r="S372" s="18">
        <f t="shared" si="102"/>
        <v>0</v>
      </c>
      <c r="T372" s="18">
        <f t="shared" si="103"/>
        <v>0</v>
      </c>
      <c r="U372" s="18">
        <f t="shared" si="104"/>
        <v>0</v>
      </c>
      <c r="V372" s="18">
        <f t="shared" si="105"/>
        <v>0</v>
      </c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</row>
    <row r="373" spans="1:45" ht="14.4" x14ac:dyDescent="0.3">
      <c r="A373" s="50"/>
      <c r="B373" s="50"/>
      <c r="C373" s="50"/>
      <c r="D373" s="23">
        <v>0</v>
      </c>
      <c r="E373" s="24">
        <v>0</v>
      </c>
      <c r="F373" s="11" t="str">
        <f t="shared" si="92"/>
        <v/>
      </c>
      <c r="G373" s="11">
        <f t="shared" si="91"/>
        <v>0</v>
      </c>
      <c r="I373" s="30">
        <f t="shared" si="106"/>
        <v>0</v>
      </c>
      <c r="J373" s="35" t="e">
        <f t="shared" ca="1" si="93"/>
        <v>#REF!</v>
      </c>
      <c r="K373" s="36" t="e">
        <f t="shared" ca="1" si="94"/>
        <v>#REF!</v>
      </c>
      <c r="L373" s="49" t="e">
        <f t="shared" ca="1" si="95"/>
        <v>#REF!</v>
      </c>
      <c r="M373" s="18">
        <f t="shared" si="96"/>
        <v>0</v>
      </c>
      <c r="N373" s="18">
        <f t="shared" si="97"/>
        <v>0</v>
      </c>
      <c r="O373" s="18">
        <f t="shared" si="98"/>
        <v>0</v>
      </c>
      <c r="P373" s="18">
        <f t="shared" si="99"/>
        <v>0</v>
      </c>
      <c r="Q373" s="18">
        <f t="shared" si="100"/>
        <v>0</v>
      </c>
      <c r="R373" s="18">
        <f t="shared" si="101"/>
        <v>0</v>
      </c>
      <c r="S373" s="18">
        <f t="shared" si="102"/>
        <v>0</v>
      </c>
      <c r="T373" s="18">
        <f t="shared" si="103"/>
        <v>0</v>
      </c>
      <c r="U373" s="18">
        <f t="shared" si="104"/>
        <v>0</v>
      </c>
      <c r="V373" s="18">
        <f t="shared" si="105"/>
        <v>0</v>
      </c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</row>
    <row r="374" spans="1:45" ht="14.4" x14ac:dyDescent="0.3">
      <c r="A374" s="51"/>
      <c r="B374" s="51"/>
      <c r="C374" s="52"/>
      <c r="D374" s="23">
        <v>0</v>
      </c>
      <c r="E374" s="24">
        <v>0</v>
      </c>
      <c r="F374" s="11" t="str">
        <f t="shared" si="92"/>
        <v/>
      </c>
      <c r="G374" s="11">
        <f t="shared" si="91"/>
        <v>0</v>
      </c>
      <c r="I374" s="30">
        <f t="shared" si="106"/>
        <v>0</v>
      </c>
      <c r="J374" s="35" t="e">
        <f t="shared" ca="1" si="93"/>
        <v>#REF!</v>
      </c>
      <c r="K374" s="36" t="e">
        <f t="shared" ca="1" si="94"/>
        <v>#REF!</v>
      </c>
      <c r="L374" s="49" t="e">
        <f t="shared" ca="1" si="95"/>
        <v>#REF!</v>
      </c>
      <c r="M374" s="18">
        <f t="shared" si="96"/>
        <v>0</v>
      </c>
      <c r="N374" s="18">
        <f t="shared" si="97"/>
        <v>0</v>
      </c>
      <c r="O374" s="18">
        <f t="shared" si="98"/>
        <v>0</v>
      </c>
      <c r="P374" s="18">
        <f t="shared" si="99"/>
        <v>0</v>
      </c>
      <c r="Q374" s="18">
        <f t="shared" si="100"/>
        <v>0</v>
      </c>
      <c r="R374" s="18">
        <f t="shared" si="101"/>
        <v>0</v>
      </c>
      <c r="S374" s="18">
        <f t="shared" si="102"/>
        <v>0</v>
      </c>
      <c r="T374" s="18">
        <f t="shared" si="103"/>
        <v>0</v>
      </c>
      <c r="U374" s="18">
        <f t="shared" si="104"/>
        <v>0</v>
      </c>
      <c r="V374" s="18">
        <f t="shared" si="105"/>
        <v>0</v>
      </c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ht="14.4" x14ac:dyDescent="0.3">
      <c r="A375" s="50"/>
      <c r="B375" s="50"/>
      <c r="C375" s="50"/>
      <c r="D375" s="23">
        <v>0</v>
      </c>
      <c r="E375" s="24">
        <v>0</v>
      </c>
      <c r="F375" s="11" t="str">
        <f t="shared" si="92"/>
        <v/>
      </c>
      <c r="G375" s="11">
        <f t="shared" si="91"/>
        <v>0</v>
      </c>
      <c r="I375" s="30">
        <f t="shared" si="106"/>
        <v>0</v>
      </c>
      <c r="J375" s="35" t="e">
        <f t="shared" ca="1" si="93"/>
        <v>#REF!</v>
      </c>
      <c r="K375" s="36" t="e">
        <f t="shared" ca="1" si="94"/>
        <v>#REF!</v>
      </c>
      <c r="L375" s="49" t="e">
        <f t="shared" ca="1" si="95"/>
        <v>#REF!</v>
      </c>
      <c r="M375" s="18">
        <f t="shared" si="96"/>
        <v>0</v>
      </c>
      <c r="N375" s="18">
        <f t="shared" si="97"/>
        <v>0</v>
      </c>
      <c r="O375" s="18">
        <f t="shared" si="98"/>
        <v>0</v>
      </c>
      <c r="P375" s="18">
        <f t="shared" si="99"/>
        <v>0</v>
      </c>
      <c r="Q375" s="18">
        <f t="shared" si="100"/>
        <v>0</v>
      </c>
      <c r="R375" s="18">
        <f t="shared" si="101"/>
        <v>0</v>
      </c>
      <c r="S375" s="18">
        <f t="shared" si="102"/>
        <v>0</v>
      </c>
      <c r="T375" s="18">
        <f t="shared" si="103"/>
        <v>0</v>
      </c>
      <c r="U375" s="18">
        <f t="shared" si="104"/>
        <v>0</v>
      </c>
      <c r="V375" s="18">
        <f t="shared" si="105"/>
        <v>0</v>
      </c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</row>
    <row r="376" spans="1:45" ht="14.4" x14ac:dyDescent="0.3">
      <c r="A376" s="52"/>
      <c r="B376" s="52"/>
      <c r="C376" s="52"/>
      <c r="D376" s="23">
        <v>0</v>
      </c>
      <c r="E376" s="24">
        <v>0</v>
      </c>
      <c r="F376" s="11" t="str">
        <f t="shared" si="92"/>
        <v/>
      </c>
      <c r="G376" s="11">
        <f t="shared" si="91"/>
        <v>0</v>
      </c>
      <c r="I376" s="30">
        <f t="shared" si="106"/>
        <v>0</v>
      </c>
      <c r="J376" s="35" t="e">
        <f t="shared" ca="1" si="93"/>
        <v>#REF!</v>
      </c>
      <c r="K376" s="36" t="e">
        <f t="shared" ca="1" si="94"/>
        <v>#REF!</v>
      </c>
      <c r="L376" s="49" t="e">
        <f t="shared" ca="1" si="95"/>
        <v>#REF!</v>
      </c>
      <c r="M376" s="18">
        <f t="shared" si="96"/>
        <v>0</v>
      </c>
      <c r="N376" s="18">
        <f t="shared" si="97"/>
        <v>0</v>
      </c>
      <c r="O376" s="18">
        <f t="shared" si="98"/>
        <v>0</v>
      </c>
      <c r="P376" s="18">
        <f t="shared" si="99"/>
        <v>0</v>
      </c>
      <c r="Q376" s="18">
        <f t="shared" si="100"/>
        <v>0</v>
      </c>
      <c r="R376" s="18">
        <f t="shared" si="101"/>
        <v>0</v>
      </c>
      <c r="S376" s="18">
        <f t="shared" si="102"/>
        <v>0</v>
      </c>
      <c r="T376" s="18">
        <f t="shared" si="103"/>
        <v>0</v>
      </c>
      <c r="U376" s="18">
        <f t="shared" si="104"/>
        <v>0</v>
      </c>
      <c r="V376" s="18">
        <f t="shared" si="105"/>
        <v>0</v>
      </c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</row>
    <row r="377" spans="1:45" ht="14.4" x14ac:dyDescent="0.3">
      <c r="A377" s="50"/>
      <c r="B377" s="50"/>
      <c r="C377" s="50"/>
      <c r="D377" s="23">
        <v>0</v>
      </c>
      <c r="E377" s="24">
        <v>0</v>
      </c>
      <c r="F377" s="11" t="str">
        <f t="shared" si="92"/>
        <v/>
      </c>
      <c r="G377" s="11">
        <f t="shared" si="91"/>
        <v>0</v>
      </c>
      <c r="I377" s="30">
        <f t="shared" si="106"/>
        <v>0</v>
      </c>
      <c r="J377" s="35" t="e">
        <f t="shared" ca="1" si="93"/>
        <v>#REF!</v>
      </c>
      <c r="K377" s="36" t="e">
        <f t="shared" ca="1" si="94"/>
        <v>#REF!</v>
      </c>
      <c r="L377" s="49" t="e">
        <f t="shared" ca="1" si="95"/>
        <v>#REF!</v>
      </c>
      <c r="M377" s="18">
        <f t="shared" si="96"/>
        <v>0</v>
      </c>
      <c r="N377" s="18">
        <f t="shared" si="97"/>
        <v>0</v>
      </c>
      <c r="O377" s="18">
        <f t="shared" si="98"/>
        <v>0</v>
      </c>
      <c r="P377" s="18">
        <f t="shared" si="99"/>
        <v>0</v>
      </c>
      <c r="Q377" s="18">
        <f t="shared" si="100"/>
        <v>0</v>
      </c>
      <c r="R377" s="18">
        <f t="shared" si="101"/>
        <v>0</v>
      </c>
      <c r="S377" s="18">
        <f t="shared" si="102"/>
        <v>0</v>
      </c>
      <c r="T377" s="18">
        <f t="shared" si="103"/>
        <v>0</v>
      </c>
      <c r="U377" s="18">
        <f t="shared" si="104"/>
        <v>0</v>
      </c>
      <c r="V377" s="18">
        <f t="shared" si="105"/>
        <v>0</v>
      </c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</row>
    <row r="378" spans="1:45" ht="14.4" x14ac:dyDescent="0.3">
      <c r="A378" s="50"/>
      <c r="B378" s="50"/>
      <c r="C378" s="50"/>
      <c r="D378" s="23">
        <v>0</v>
      </c>
      <c r="E378" s="24">
        <v>0</v>
      </c>
      <c r="F378" s="11" t="str">
        <f t="shared" si="92"/>
        <v/>
      </c>
      <c r="G378" s="11">
        <f t="shared" si="91"/>
        <v>0</v>
      </c>
      <c r="I378" s="30">
        <f t="shared" si="106"/>
        <v>0</v>
      </c>
      <c r="J378" s="35" t="e">
        <f t="shared" ca="1" si="93"/>
        <v>#REF!</v>
      </c>
      <c r="K378" s="36" t="e">
        <f t="shared" ca="1" si="94"/>
        <v>#REF!</v>
      </c>
      <c r="L378" s="49" t="e">
        <f t="shared" ca="1" si="95"/>
        <v>#REF!</v>
      </c>
      <c r="M378" s="18">
        <f t="shared" si="96"/>
        <v>0</v>
      </c>
      <c r="N378" s="18">
        <f t="shared" si="97"/>
        <v>0</v>
      </c>
      <c r="O378" s="18">
        <f t="shared" si="98"/>
        <v>0</v>
      </c>
      <c r="P378" s="18">
        <f t="shared" si="99"/>
        <v>0</v>
      </c>
      <c r="Q378" s="18">
        <f t="shared" si="100"/>
        <v>0</v>
      </c>
      <c r="R378" s="18">
        <f t="shared" si="101"/>
        <v>0</v>
      </c>
      <c r="S378" s="18">
        <f t="shared" si="102"/>
        <v>0</v>
      </c>
      <c r="T378" s="18">
        <f t="shared" si="103"/>
        <v>0</v>
      </c>
      <c r="U378" s="18">
        <f t="shared" si="104"/>
        <v>0</v>
      </c>
      <c r="V378" s="18">
        <f t="shared" si="105"/>
        <v>0</v>
      </c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</row>
    <row r="379" spans="1:45" ht="14.4" x14ac:dyDescent="0.3">
      <c r="A379" s="50"/>
      <c r="B379" s="50"/>
      <c r="C379" s="50"/>
      <c r="D379" s="23">
        <v>0</v>
      </c>
      <c r="E379" s="24">
        <v>0</v>
      </c>
      <c r="F379" s="11" t="str">
        <f t="shared" si="92"/>
        <v/>
      </c>
      <c r="G379" s="11">
        <f t="shared" si="91"/>
        <v>0</v>
      </c>
      <c r="I379" s="30">
        <f t="shared" si="106"/>
        <v>0</v>
      </c>
      <c r="J379" s="35" t="e">
        <f t="shared" ca="1" si="93"/>
        <v>#REF!</v>
      </c>
      <c r="K379" s="36" t="e">
        <f t="shared" ca="1" si="94"/>
        <v>#REF!</v>
      </c>
      <c r="L379" s="49" t="e">
        <f t="shared" ca="1" si="95"/>
        <v>#REF!</v>
      </c>
      <c r="M379" s="18">
        <f t="shared" si="96"/>
        <v>0</v>
      </c>
      <c r="N379" s="18">
        <f t="shared" si="97"/>
        <v>0</v>
      </c>
      <c r="O379" s="18">
        <f t="shared" si="98"/>
        <v>0</v>
      </c>
      <c r="P379" s="18">
        <f t="shared" si="99"/>
        <v>0</v>
      </c>
      <c r="Q379" s="18">
        <f t="shared" si="100"/>
        <v>0</v>
      </c>
      <c r="R379" s="18">
        <f t="shared" si="101"/>
        <v>0</v>
      </c>
      <c r="S379" s="18">
        <f t="shared" si="102"/>
        <v>0</v>
      </c>
      <c r="T379" s="18">
        <f t="shared" si="103"/>
        <v>0</v>
      </c>
      <c r="U379" s="18">
        <f t="shared" si="104"/>
        <v>0</v>
      </c>
      <c r="V379" s="18">
        <f t="shared" si="105"/>
        <v>0</v>
      </c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</row>
    <row r="380" spans="1:45" ht="14.4" x14ac:dyDescent="0.3">
      <c r="A380" s="50"/>
      <c r="B380" s="50"/>
      <c r="C380" s="50"/>
      <c r="D380" s="23">
        <v>0</v>
      </c>
      <c r="E380" s="24">
        <v>0</v>
      </c>
      <c r="F380" s="11" t="str">
        <f t="shared" si="92"/>
        <v/>
      </c>
      <c r="G380" s="11">
        <f t="shared" si="91"/>
        <v>0</v>
      </c>
      <c r="I380" s="30">
        <f t="shared" si="106"/>
        <v>0</v>
      </c>
      <c r="J380" s="35" t="e">
        <f t="shared" ca="1" si="93"/>
        <v>#REF!</v>
      </c>
      <c r="K380" s="36" t="e">
        <f t="shared" ca="1" si="94"/>
        <v>#REF!</v>
      </c>
      <c r="L380" s="49" t="e">
        <f t="shared" ca="1" si="95"/>
        <v>#REF!</v>
      </c>
      <c r="M380" s="18">
        <f t="shared" si="96"/>
        <v>0</v>
      </c>
      <c r="N380" s="18">
        <f t="shared" si="97"/>
        <v>0</v>
      </c>
      <c r="O380" s="18">
        <f t="shared" si="98"/>
        <v>0</v>
      </c>
      <c r="P380" s="18">
        <f t="shared" si="99"/>
        <v>0</v>
      </c>
      <c r="Q380" s="18">
        <f t="shared" si="100"/>
        <v>0</v>
      </c>
      <c r="R380" s="18">
        <f t="shared" si="101"/>
        <v>0</v>
      </c>
      <c r="S380" s="18">
        <f t="shared" si="102"/>
        <v>0</v>
      </c>
      <c r="T380" s="18">
        <f t="shared" si="103"/>
        <v>0</v>
      </c>
      <c r="U380" s="18">
        <f t="shared" si="104"/>
        <v>0</v>
      </c>
      <c r="V380" s="18">
        <f t="shared" si="105"/>
        <v>0</v>
      </c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</row>
    <row r="381" spans="1:45" ht="14.4" x14ac:dyDescent="0.3">
      <c r="A381" s="50"/>
      <c r="B381" s="50"/>
      <c r="C381" s="50"/>
      <c r="D381" s="23">
        <v>0</v>
      </c>
      <c r="E381" s="24">
        <v>0</v>
      </c>
      <c r="F381" s="11" t="str">
        <f t="shared" si="92"/>
        <v/>
      </c>
      <c r="G381" s="11">
        <f t="shared" si="91"/>
        <v>0</v>
      </c>
      <c r="I381" s="30">
        <f t="shared" si="106"/>
        <v>0</v>
      </c>
      <c r="J381" s="35" t="e">
        <f t="shared" ca="1" si="93"/>
        <v>#REF!</v>
      </c>
      <c r="K381" s="36" t="e">
        <f t="shared" ca="1" si="94"/>
        <v>#REF!</v>
      </c>
      <c r="L381" s="49" t="e">
        <f t="shared" ca="1" si="95"/>
        <v>#REF!</v>
      </c>
      <c r="M381" s="18">
        <f t="shared" si="96"/>
        <v>0</v>
      </c>
      <c r="N381" s="18">
        <f t="shared" si="97"/>
        <v>0</v>
      </c>
      <c r="O381" s="18">
        <f t="shared" si="98"/>
        <v>0</v>
      </c>
      <c r="P381" s="18">
        <f t="shared" si="99"/>
        <v>0</v>
      </c>
      <c r="Q381" s="18">
        <f t="shared" si="100"/>
        <v>0</v>
      </c>
      <c r="R381" s="18">
        <f t="shared" si="101"/>
        <v>0</v>
      </c>
      <c r="S381" s="18">
        <f t="shared" si="102"/>
        <v>0</v>
      </c>
      <c r="T381" s="18">
        <f t="shared" si="103"/>
        <v>0</v>
      </c>
      <c r="U381" s="18">
        <f t="shared" si="104"/>
        <v>0</v>
      </c>
      <c r="V381" s="18">
        <f t="shared" si="105"/>
        <v>0</v>
      </c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</row>
    <row r="382" spans="1:45" ht="14.4" x14ac:dyDescent="0.3">
      <c r="A382" s="52"/>
      <c r="B382" s="52"/>
      <c r="C382" s="52"/>
      <c r="D382" s="23">
        <v>0</v>
      </c>
      <c r="E382" s="24">
        <v>0</v>
      </c>
      <c r="F382" s="11" t="str">
        <f t="shared" si="92"/>
        <v/>
      </c>
      <c r="G382" s="11">
        <f t="shared" si="91"/>
        <v>0</v>
      </c>
      <c r="I382" s="30">
        <f t="shared" si="106"/>
        <v>0</v>
      </c>
      <c r="J382" s="35" t="e">
        <f t="shared" ca="1" si="93"/>
        <v>#REF!</v>
      </c>
      <c r="K382" s="36" t="e">
        <f t="shared" ca="1" si="94"/>
        <v>#REF!</v>
      </c>
      <c r="L382" s="49" t="e">
        <f t="shared" ca="1" si="95"/>
        <v>#REF!</v>
      </c>
      <c r="M382" s="18">
        <f t="shared" si="96"/>
        <v>0</v>
      </c>
      <c r="N382" s="18">
        <f t="shared" si="97"/>
        <v>0</v>
      </c>
      <c r="O382" s="18">
        <f t="shared" si="98"/>
        <v>0</v>
      </c>
      <c r="P382" s="18">
        <f t="shared" si="99"/>
        <v>0</v>
      </c>
      <c r="Q382" s="18">
        <f t="shared" si="100"/>
        <v>0</v>
      </c>
      <c r="R382" s="18">
        <f t="shared" si="101"/>
        <v>0</v>
      </c>
      <c r="S382" s="18">
        <f t="shared" si="102"/>
        <v>0</v>
      </c>
      <c r="T382" s="18">
        <f t="shared" si="103"/>
        <v>0</v>
      </c>
      <c r="U382" s="18">
        <f t="shared" si="104"/>
        <v>0</v>
      </c>
      <c r="V382" s="18">
        <f t="shared" si="105"/>
        <v>0</v>
      </c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</row>
    <row r="383" spans="1:45" ht="14.4" x14ac:dyDescent="0.3">
      <c r="A383" s="50"/>
      <c r="B383" s="50"/>
      <c r="C383" s="50"/>
      <c r="D383" s="23">
        <v>0</v>
      </c>
      <c r="E383" s="24">
        <v>0</v>
      </c>
      <c r="F383" s="11" t="str">
        <f t="shared" si="92"/>
        <v/>
      </c>
      <c r="G383" s="11">
        <f t="shared" si="91"/>
        <v>0</v>
      </c>
      <c r="I383" s="30">
        <f t="shared" si="106"/>
        <v>0</v>
      </c>
      <c r="J383" s="35" t="e">
        <f t="shared" ca="1" si="93"/>
        <v>#REF!</v>
      </c>
      <c r="K383" s="36" t="e">
        <f t="shared" ca="1" si="94"/>
        <v>#REF!</v>
      </c>
      <c r="L383" s="49" t="e">
        <f t="shared" ca="1" si="95"/>
        <v>#REF!</v>
      </c>
      <c r="M383" s="18">
        <f t="shared" si="96"/>
        <v>0</v>
      </c>
      <c r="N383" s="18">
        <f t="shared" si="97"/>
        <v>0</v>
      </c>
      <c r="O383" s="18">
        <f t="shared" si="98"/>
        <v>0</v>
      </c>
      <c r="P383" s="18">
        <f t="shared" si="99"/>
        <v>0</v>
      </c>
      <c r="Q383" s="18">
        <f t="shared" si="100"/>
        <v>0</v>
      </c>
      <c r="R383" s="18">
        <f t="shared" si="101"/>
        <v>0</v>
      </c>
      <c r="S383" s="18">
        <f t="shared" si="102"/>
        <v>0</v>
      </c>
      <c r="T383" s="18">
        <f t="shared" si="103"/>
        <v>0</v>
      </c>
      <c r="U383" s="18">
        <f t="shared" si="104"/>
        <v>0</v>
      </c>
      <c r="V383" s="18">
        <f t="shared" si="105"/>
        <v>0</v>
      </c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</row>
    <row r="384" spans="1:45" ht="14.4" x14ac:dyDescent="0.3">
      <c r="A384" s="50"/>
      <c r="B384" s="50"/>
      <c r="C384" s="50"/>
      <c r="D384" s="23">
        <v>0</v>
      </c>
      <c r="E384" s="24">
        <v>0</v>
      </c>
      <c r="F384" s="11" t="str">
        <f t="shared" si="92"/>
        <v/>
      </c>
      <c r="G384" s="11">
        <f t="shared" si="91"/>
        <v>0</v>
      </c>
      <c r="I384" s="30">
        <f t="shared" si="106"/>
        <v>0</v>
      </c>
      <c r="J384" s="35" t="e">
        <f t="shared" ca="1" si="93"/>
        <v>#REF!</v>
      </c>
      <c r="K384" s="36" t="e">
        <f t="shared" ca="1" si="94"/>
        <v>#REF!</v>
      </c>
      <c r="L384" s="49" t="e">
        <f t="shared" ca="1" si="95"/>
        <v>#REF!</v>
      </c>
      <c r="M384" s="18">
        <f t="shared" si="96"/>
        <v>0</v>
      </c>
      <c r="N384" s="18">
        <f t="shared" si="97"/>
        <v>0</v>
      </c>
      <c r="O384" s="18">
        <f t="shared" si="98"/>
        <v>0</v>
      </c>
      <c r="P384" s="18">
        <f t="shared" si="99"/>
        <v>0</v>
      </c>
      <c r="Q384" s="18">
        <f t="shared" si="100"/>
        <v>0</v>
      </c>
      <c r="R384" s="18">
        <f t="shared" si="101"/>
        <v>0</v>
      </c>
      <c r="S384" s="18">
        <f t="shared" si="102"/>
        <v>0</v>
      </c>
      <c r="T384" s="18">
        <f t="shared" si="103"/>
        <v>0</v>
      </c>
      <c r="U384" s="18">
        <f t="shared" si="104"/>
        <v>0</v>
      </c>
      <c r="V384" s="18">
        <f t="shared" si="105"/>
        <v>0</v>
      </c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</row>
    <row r="385" spans="1:45" ht="14.4" x14ac:dyDescent="0.3">
      <c r="A385" s="50"/>
      <c r="B385" s="50"/>
      <c r="C385" s="50"/>
      <c r="D385" s="23">
        <v>0</v>
      </c>
      <c r="E385" s="24">
        <v>0</v>
      </c>
      <c r="F385" s="11" t="str">
        <f t="shared" si="92"/>
        <v/>
      </c>
      <c r="G385" s="11">
        <f t="shared" si="91"/>
        <v>0</v>
      </c>
      <c r="I385" s="30">
        <f t="shared" si="106"/>
        <v>0</v>
      </c>
      <c r="J385" s="35" t="e">
        <f t="shared" ca="1" si="93"/>
        <v>#REF!</v>
      </c>
      <c r="K385" s="36" t="e">
        <f t="shared" ca="1" si="94"/>
        <v>#REF!</v>
      </c>
      <c r="L385" s="49" t="e">
        <f t="shared" ca="1" si="95"/>
        <v>#REF!</v>
      </c>
      <c r="M385" s="18">
        <f t="shared" si="96"/>
        <v>0</v>
      </c>
      <c r="N385" s="18">
        <f t="shared" si="97"/>
        <v>0</v>
      </c>
      <c r="O385" s="18">
        <f t="shared" si="98"/>
        <v>0</v>
      </c>
      <c r="P385" s="18">
        <f t="shared" si="99"/>
        <v>0</v>
      </c>
      <c r="Q385" s="18">
        <f t="shared" si="100"/>
        <v>0</v>
      </c>
      <c r="R385" s="18">
        <f t="shared" si="101"/>
        <v>0</v>
      </c>
      <c r="S385" s="18">
        <f t="shared" si="102"/>
        <v>0</v>
      </c>
      <c r="T385" s="18">
        <f t="shared" si="103"/>
        <v>0</v>
      </c>
      <c r="U385" s="18">
        <f t="shared" si="104"/>
        <v>0</v>
      </c>
      <c r="V385" s="18">
        <f t="shared" si="105"/>
        <v>0</v>
      </c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</row>
    <row r="386" spans="1:45" ht="14.4" x14ac:dyDescent="0.3">
      <c r="A386" s="50"/>
      <c r="B386" s="50"/>
      <c r="C386" s="50"/>
      <c r="D386" s="23">
        <v>0</v>
      </c>
      <c r="E386" s="24">
        <v>0</v>
      </c>
      <c r="F386" s="11" t="str">
        <f t="shared" si="92"/>
        <v/>
      </c>
      <c r="G386" s="11">
        <f t="shared" si="91"/>
        <v>0</v>
      </c>
      <c r="I386" s="30">
        <f t="shared" si="106"/>
        <v>0</v>
      </c>
      <c r="J386" s="35" t="e">
        <f t="shared" ca="1" si="93"/>
        <v>#REF!</v>
      </c>
      <c r="K386" s="36" t="e">
        <f t="shared" ca="1" si="94"/>
        <v>#REF!</v>
      </c>
      <c r="L386" s="49" t="e">
        <f t="shared" ca="1" si="95"/>
        <v>#REF!</v>
      </c>
      <c r="M386" s="18">
        <f t="shared" si="96"/>
        <v>0</v>
      </c>
      <c r="N386" s="18">
        <f t="shared" si="97"/>
        <v>0</v>
      </c>
      <c r="O386" s="18">
        <f t="shared" si="98"/>
        <v>0</v>
      </c>
      <c r="P386" s="18">
        <f t="shared" si="99"/>
        <v>0</v>
      </c>
      <c r="Q386" s="18">
        <f t="shared" si="100"/>
        <v>0</v>
      </c>
      <c r="R386" s="18">
        <f t="shared" si="101"/>
        <v>0</v>
      </c>
      <c r="S386" s="18">
        <f t="shared" si="102"/>
        <v>0</v>
      </c>
      <c r="T386" s="18">
        <f t="shared" si="103"/>
        <v>0</v>
      </c>
      <c r="U386" s="18">
        <f t="shared" si="104"/>
        <v>0</v>
      </c>
      <c r="V386" s="18">
        <f t="shared" si="105"/>
        <v>0</v>
      </c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</row>
    <row r="387" spans="1:45" ht="14.4" x14ac:dyDescent="0.3">
      <c r="A387" s="52"/>
      <c r="B387" s="52"/>
      <c r="C387" s="52"/>
      <c r="D387" s="23">
        <v>0</v>
      </c>
      <c r="E387" s="24">
        <v>0</v>
      </c>
      <c r="F387" s="11" t="str">
        <f t="shared" si="92"/>
        <v/>
      </c>
      <c r="G387" s="11">
        <f t="shared" si="91"/>
        <v>0</v>
      </c>
      <c r="I387" s="30">
        <f t="shared" si="106"/>
        <v>0</v>
      </c>
      <c r="J387" s="35" t="e">
        <f t="shared" ca="1" si="93"/>
        <v>#REF!</v>
      </c>
      <c r="K387" s="36" t="e">
        <f t="shared" ca="1" si="94"/>
        <v>#REF!</v>
      </c>
      <c r="L387" s="49" t="e">
        <f t="shared" ca="1" si="95"/>
        <v>#REF!</v>
      </c>
      <c r="M387" s="18">
        <f t="shared" si="96"/>
        <v>0</v>
      </c>
      <c r="N387" s="18">
        <f t="shared" si="97"/>
        <v>0</v>
      </c>
      <c r="O387" s="18">
        <f t="shared" si="98"/>
        <v>0</v>
      </c>
      <c r="P387" s="18">
        <f t="shared" si="99"/>
        <v>0</v>
      </c>
      <c r="Q387" s="18">
        <f t="shared" si="100"/>
        <v>0</v>
      </c>
      <c r="R387" s="18">
        <f t="shared" si="101"/>
        <v>0</v>
      </c>
      <c r="S387" s="18">
        <f t="shared" si="102"/>
        <v>0</v>
      </c>
      <c r="T387" s="18">
        <f t="shared" si="103"/>
        <v>0</v>
      </c>
      <c r="U387" s="18">
        <f t="shared" si="104"/>
        <v>0</v>
      </c>
      <c r="V387" s="18">
        <f t="shared" si="105"/>
        <v>0</v>
      </c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</row>
    <row r="388" spans="1:45" ht="14.4" x14ac:dyDescent="0.3">
      <c r="A388" s="50"/>
      <c r="B388" s="50"/>
      <c r="C388" s="50"/>
      <c r="D388" s="23">
        <v>0</v>
      </c>
      <c r="E388" s="24">
        <v>0</v>
      </c>
      <c r="F388" s="11" t="str">
        <f t="shared" si="92"/>
        <v/>
      </c>
      <c r="G388" s="11">
        <f t="shared" si="91"/>
        <v>0</v>
      </c>
      <c r="I388" s="30">
        <f t="shared" si="106"/>
        <v>0</v>
      </c>
      <c r="J388" s="35" t="e">
        <f t="shared" ca="1" si="93"/>
        <v>#REF!</v>
      </c>
      <c r="K388" s="36" t="e">
        <f t="shared" ca="1" si="94"/>
        <v>#REF!</v>
      </c>
      <c r="L388" s="49" t="e">
        <f t="shared" ca="1" si="95"/>
        <v>#REF!</v>
      </c>
      <c r="M388" s="18">
        <f t="shared" si="96"/>
        <v>0</v>
      </c>
      <c r="N388" s="18">
        <f t="shared" si="97"/>
        <v>0</v>
      </c>
      <c r="O388" s="18">
        <f t="shared" si="98"/>
        <v>0</v>
      </c>
      <c r="P388" s="18">
        <f t="shared" si="99"/>
        <v>0</v>
      </c>
      <c r="Q388" s="18">
        <f t="shared" si="100"/>
        <v>0</v>
      </c>
      <c r="R388" s="18">
        <f t="shared" si="101"/>
        <v>0</v>
      </c>
      <c r="S388" s="18">
        <f t="shared" si="102"/>
        <v>0</v>
      </c>
      <c r="T388" s="18">
        <f t="shared" si="103"/>
        <v>0</v>
      </c>
      <c r="U388" s="18">
        <f t="shared" si="104"/>
        <v>0</v>
      </c>
      <c r="V388" s="18">
        <f t="shared" si="105"/>
        <v>0</v>
      </c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</row>
    <row r="389" spans="1:45" ht="14.4" x14ac:dyDescent="0.3">
      <c r="A389" s="52"/>
      <c r="B389" s="52"/>
      <c r="C389" s="52"/>
      <c r="D389" s="23">
        <v>0</v>
      </c>
      <c r="E389" s="24">
        <v>0</v>
      </c>
      <c r="F389" s="11" t="str">
        <f t="shared" si="92"/>
        <v/>
      </c>
      <c r="G389" s="11">
        <f t="shared" si="91"/>
        <v>0</v>
      </c>
      <c r="H389" s="12" t="s">
        <v>46</v>
      </c>
      <c r="I389" s="30">
        <f t="shared" si="106"/>
        <v>0</v>
      </c>
      <c r="J389" s="35" t="e">
        <f t="shared" ca="1" si="93"/>
        <v>#REF!</v>
      </c>
      <c r="K389" s="36" t="e">
        <f t="shared" ca="1" si="94"/>
        <v>#REF!</v>
      </c>
      <c r="L389" s="49" t="e">
        <f t="shared" ca="1" si="95"/>
        <v>#REF!</v>
      </c>
      <c r="M389" s="18">
        <f t="shared" si="96"/>
        <v>0</v>
      </c>
      <c r="N389" s="18">
        <f t="shared" si="97"/>
        <v>0</v>
      </c>
      <c r="O389" s="18">
        <f t="shared" si="98"/>
        <v>0</v>
      </c>
      <c r="P389" s="18">
        <f t="shared" si="99"/>
        <v>0</v>
      </c>
      <c r="Q389" s="18">
        <f t="shared" si="100"/>
        <v>0</v>
      </c>
      <c r="R389" s="18">
        <f t="shared" si="101"/>
        <v>0</v>
      </c>
      <c r="S389" s="18">
        <f t="shared" si="102"/>
        <v>0</v>
      </c>
      <c r="T389" s="18">
        <f t="shared" si="103"/>
        <v>0</v>
      </c>
      <c r="U389" s="18">
        <f t="shared" si="104"/>
        <v>0</v>
      </c>
      <c r="V389" s="18">
        <f t="shared" si="105"/>
        <v>0</v>
      </c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</row>
    <row r="390" spans="1:45" ht="14.4" x14ac:dyDescent="0.3">
      <c r="A390" s="50"/>
      <c r="B390" s="50"/>
      <c r="C390" s="50"/>
      <c r="D390" s="23">
        <v>0</v>
      </c>
      <c r="E390" s="24">
        <v>0</v>
      </c>
      <c r="F390" s="11" t="str">
        <f t="shared" si="92"/>
        <v/>
      </c>
      <c r="G390" s="11">
        <f t="shared" si="91"/>
        <v>0</v>
      </c>
      <c r="I390" s="30">
        <f t="shared" si="106"/>
        <v>0</v>
      </c>
      <c r="J390" s="35" t="e">
        <f t="shared" ca="1" si="93"/>
        <v>#REF!</v>
      </c>
      <c r="K390" s="36" t="e">
        <f t="shared" ca="1" si="94"/>
        <v>#REF!</v>
      </c>
      <c r="L390" s="49" t="e">
        <f t="shared" ca="1" si="95"/>
        <v>#REF!</v>
      </c>
      <c r="M390" s="18">
        <f t="shared" si="96"/>
        <v>0</v>
      </c>
      <c r="N390" s="18">
        <f t="shared" si="97"/>
        <v>0</v>
      </c>
      <c r="O390" s="18">
        <f t="shared" si="98"/>
        <v>0</v>
      </c>
      <c r="P390" s="18">
        <f t="shared" si="99"/>
        <v>0</v>
      </c>
      <c r="Q390" s="18">
        <f t="shared" si="100"/>
        <v>0</v>
      </c>
      <c r="R390" s="18">
        <f t="shared" si="101"/>
        <v>0</v>
      </c>
      <c r="S390" s="18">
        <f t="shared" si="102"/>
        <v>0</v>
      </c>
      <c r="T390" s="18">
        <f t="shared" si="103"/>
        <v>0</v>
      </c>
      <c r="U390" s="18">
        <f t="shared" si="104"/>
        <v>0</v>
      </c>
      <c r="V390" s="18">
        <f t="shared" si="105"/>
        <v>0</v>
      </c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</row>
    <row r="391" spans="1:45" ht="14.4" x14ac:dyDescent="0.3">
      <c r="A391" s="50"/>
      <c r="B391" s="50"/>
      <c r="C391" s="50"/>
      <c r="D391" s="23">
        <v>0</v>
      </c>
      <c r="E391" s="24">
        <v>0</v>
      </c>
      <c r="F391" s="11" t="str">
        <f t="shared" si="92"/>
        <v/>
      </c>
      <c r="G391" s="11">
        <f t="shared" si="91"/>
        <v>0</v>
      </c>
      <c r="I391" s="30">
        <f t="shared" si="106"/>
        <v>0</v>
      </c>
      <c r="J391" s="35" t="e">
        <f t="shared" ca="1" si="93"/>
        <v>#REF!</v>
      </c>
      <c r="K391" s="36" t="e">
        <f t="shared" ca="1" si="94"/>
        <v>#REF!</v>
      </c>
      <c r="L391" s="49" t="e">
        <f t="shared" ca="1" si="95"/>
        <v>#REF!</v>
      </c>
      <c r="M391" s="18">
        <f t="shared" si="96"/>
        <v>0</v>
      </c>
      <c r="N391" s="18">
        <f t="shared" si="97"/>
        <v>0</v>
      </c>
      <c r="O391" s="18">
        <f t="shared" si="98"/>
        <v>0</v>
      </c>
      <c r="P391" s="18">
        <f t="shared" si="99"/>
        <v>0</v>
      </c>
      <c r="Q391" s="18">
        <f t="shared" si="100"/>
        <v>0</v>
      </c>
      <c r="R391" s="18">
        <f t="shared" si="101"/>
        <v>0</v>
      </c>
      <c r="S391" s="18">
        <f t="shared" si="102"/>
        <v>0</v>
      </c>
      <c r="T391" s="18">
        <f t="shared" si="103"/>
        <v>0</v>
      </c>
      <c r="U391" s="18">
        <f t="shared" si="104"/>
        <v>0</v>
      </c>
      <c r="V391" s="18">
        <f t="shared" si="105"/>
        <v>0</v>
      </c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</row>
    <row r="392" spans="1:45" ht="14.4" x14ac:dyDescent="0.3">
      <c r="A392" s="79"/>
      <c r="B392" s="79"/>
      <c r="C392" s="50"/>
      <c r="D392" s="23">
        <v>0</v>
      </c>
      <c r="E392" s="24">
        <v>0</v>
      </c>
      <c r="F392" s="11" t="str">
        <f t="shared" si="92"/>
        <v/>
      </c>
      <c r="G392" s="11">
        <f t="shared" si="91"/>
        <v>0</v>
      </c>
      <c r="I392" s="30">
        <f t="shared" si="106"/>
        <v>0</v>
      </c>
      <c r="J392" s="35" t="e">
        <f t="shared" ca="1" si="93"/>
        <v>#REF!</v>
      </c>
      <c r="K392" s="36" t="e">
        <f t="shared" ca="1" si="94"/>
        <v>#REF!</v>
      </c>
      <c r="L392" s="49" t="e">
        <f t="shared" ca="1" si="95"/>
        <v>#REF!</v>
      </c>
      <c r="M392" s="18">
        <f t="shared" si="96"/>
        <v>0</v>
      </c>
      <c r="N392" s="18">
        <f t="shared" si="97"/>
        <v>0</v>
      </c>
      <c r="O392" s="18">
        <f t="shared" si="98"/>
        <v>0</v>
      </c>
      <c r="P392" s="18">
        <f t="shared" si="99"/>
        <v>0</v>
      </c>
      <c r="Q392" s="18">
        <f t="shared" si="100"/>
        <v>0</v>
      </c>
      <c r="R392" s="18">
        <f t="shared" si="101"/>
        <v>0</v>
      </c>
      <c r="S392" s="18">
        <f t="shared" si="102"/>
        <v>0</v>
      </c>
      <c r="T392" s="18">
        <f t="shared" si="103"/>
        <v>0</v>
      </c>
      <c r="U392" s="18">
        <f t="shared" si="104"/>
        <v>0</v>
      </c>
      <c r="V392" s="18">
        <f t="shared" si="105"/>
        <v>0</v>
      </c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</row>
    <row r="393" spans="1:45" ht="14.4" x14ac:dyDescent="0.3">
      <c r="A393" s="79"/>
      <c r="B393" s="50"/>
      <c r="C393" s="50"/>
      <c r="D393" s="23">
        <v>0</v>
      </c>
      <c r="E393" s="24">
        <v>0</v>
      </c>
      <c r="F393" s="11" t="str">
        <f t="shared" si="92"/>
        <v/>
      </c>
      <c r="G393" s="11">
        <f t="shared" si="91"/>
        <v>0</v>
      </c>
      <c r="I393" s="30">
        <f t="shared" si="106"/>
        <v>0</v>
      </c>
      <c r="J393" s="35" t="e">
        <f t="shared" ca="1" si="93"/>
        <v>#REF!</v>
      </c>
      <c r="K393" s="36" t="e">
        <f t="shared" ca="1" si="94"/>
        <v>#REF!</v>
      </c>
      <c r="L393" s="49" t="e">
        <f t="shared" ca="1" si="95"/>
        <v>#REF!</v>
      </c>
      <c r="M393" s="18">
        <f t="shared" si="96"/>
        <v>0</v>
      </c>
      <c r="N393" s="18">
        <f t="shared" si="97"/>
        <v>0</v>
      </c>
      <c r="O393" s="18">
        <f t="shared" si="98"/>
        <v>0</v>
      </c>
      <c r="P393" s="18">
        <f t="shared" si="99"/>
        <v>0</v>
      </c>
      <c r="Q393" s="18">
        <f t="shared" si="100"/>
        <v>0</v>
      </c>
      <c r="R393" s="18">
        <f t="shared" si="101"/>
        <v>0</v>
      </c>
      <c r="S393" s="18">
        <f t="shared" si="102"/>
        <v>0</v>
      </c>
      <c r="T393" s="18">
        <f t="shared" si="103"/>
        <v>0</v>
      </c>
      <c r="U393" s="18">
        <f t="shared" si="104"/>
        <v>0</v>
      </c>
      <c r="V393" s="18">
        <f t="shared" si="105"/>
        <v>0</v>
      </c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</row>
    <row r="394" spans="1:45" ht="14.4" x14ac:dyDescent="0.3">
      <c r="A394" s="50"/>
      <c r="B394" s="50"/>
      <c r="C394" s="50"/>
      <c r="D394" s="23">
        <v>0</v>
      </c>
      <c r="E394" s="24">
        <v>0</v>
      </c>
      <c r="F394" s="11" t="str">
        <f t="shared" si="92"/>
        <v/>
      </c>
      <c r="G394" s="11">
        <f t="shared" ref="G394:G457" si="107">SUMIF($O$2:$AC$2,F394,$O$1:$AC$1)</f>
        <v>0</v>
      </c>
      <c r="I394" s="30">
        <f t="shared" si="106"/>
        <v>0</v>
      </c>
      <c r="J394" s="35" t="e">
        <f t="shared" ca="1" si="93"/>
        <v>#REF!</v>
      </c>
      <c r="K394" s="36" t="e">
        <f t="shared" ca="1" si="94"/>
        <v>#REF!</v>
      </c>
      <c r="L394" s="49" t="e">
        <f t="shared" ca="1" si="95"/>
        <v>#REF!</v>
      </c>
      <c r="M394" s="18">
        <f t="shared" si="96"/>
        <v>0</v>
      </c>
      <c r="N394" s="18">
        <f t="shared" si="97"/>
        <v>0</v>
      </c>
      <c r="O394" s="18">
        <f t="shared" si="98"/>
        <v>0</v>
      </c>
      <c r="P394" s="18">
        <f t="shared" si="99"/>
        <v>0</v>
      </c>
      <c r="Q394" s="18">
        <f t="shared" si="100"/>
        <v>0</v>
      </c>
      <c r="R394" s="18">
        <f t="shared" si="101"/>
        <v>0</v>
      </c>
      <c r="S394" s="18">
        <f t="shared" si="102"/>
        <v>0</v>
      </c>
      <c r="T394" s="18">
        <f t="shared" si="103"/>
        <v>0</v>
      </c>
      <c r="U394" s="18">
        <f t="shared" si="104"/>
        <v>0</v>
      </c>
      <c r="V394" s="18">
        <f t="shared" si="105"/>
        <v>0</v>
      </c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</row>
    <row r="395" spans="1:45" ht="14.4" x14ac:dyDescent="0.3">
      <c r="A395" s="50"/>
      <c r="B395" s="50"/>
      <c r="C395" s="50"/>
      <c r="D395" s="23">
        <v>0</v>
      </c>
      <c r="E395" s="24">
        <v>0</v>
      </c>
      <c r="F395" s="11" t="str">
        <f t="shared" ref="F395:F458" si="108">LEFT(B395,3)</f>
        <v/>
      </c>
      <c r="G395" s="11">
        <f t="shared" si="107"/>
        <v>0</v>
      </c>
      <c r="I395" s="30">
        <f t="shared" si="106"/>
        <v>0</v>
      </c>
      <c r="J395" s="35" t="e">
        <f t="shared" ca="1" si="93"/>
        <v>#REF!</v>
      </c>
      <c r="K395" s="36" t="e">
        <f t="shared" ca="1" si="94"/>
        <v>#REF!</v>
      </c>
      <c r="L395" s="49" t="e">
        <f t="shared" ca="1" si="95"/>
        <v>#REF!</v>
      </c>
      <c r="M395" s="18">
        <f t="shared" si="96"/>
        <v>0</v>
      </c>
      <c r="N395" s="18">
        <f t="shared" si="97"/>
        <v>0</v>
      </c>
      <c r="O395" s="18">
        <f t="shared" si="98"/>
        <v>0</v>
      </c>
      <c r="P395" s="18">
        <f t="shared" si="99"/>
        <v>0</v>
      </c>
      <c r="Q395" s="18">
        <f t="shared" si="100"/>
        <v>0</v>
      </c>
      <c r="R395" s="18">
        <f t="shared" si="101"/>
        <v>0</v>
      </c>
      <c r="S395" s="18">
        <f t="shared" si="102"/>
        <v>0</v>
      </c>
      <c r="T395" s="18">
        <f t="shared" si="103"/>
        <v>0</v>
      </c>
      <c r="U395" s="18">
        <f t="shared" si="104"/>
        <v>0</v>
      </c>
      <c r="V395" s="18">
        <f t="shared" si="105"/>
        <v>0</v>
      </c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</row>
    <row r="396" spans="1:45" ht="14.4" x14ac:dyDescent="0.3">
      <c r="A396" s="52"/>
      <c r="B396" s="52"/>
      <c r="C396" s="50"/>
      <c r="D396" s="23">
        <v>0</v>
      </c>
      <c r="E396" s="24">
        <v>0</v>
      </c>
      <c r="F396" s="11" t="str">
        <f t="shared" si="108"/>
        <v/>
      </c>
      <c r="G396" s="11">
        <f t="shared" si="107"/>
        <v>0</v>
      </c>
      <c r="H396" s="12" t="s">
        <v>48</v>
      </c>
      <c r="I396" s="30">
        <f t="shared" si="106"/>
        <v>0</v>
      </c>
      <c r="J396" s="35" t="e">
        <f t="shared" ca="1" si="93"/>
        <v>#REF!</v>
      </c>
      <c r="K396" s="36" t="e">
        <f t="shared" ca="1" si="94"/>
        <v>#REF!</v>
      </c>
      <c r="L396" s="49" t="e">
        <f t="shared" ca="1" si="95"/>
        <v>#REF!</v>
      </c>
      <c r="M396" s="18">
        <f t="shared" si="96"/>
        <v>0</v>
      </c>
      <c r="N396" s="18">
        <f t="shared" si="97"/>
        <v>0</v>
      </c>
      <c r="O396" s="18">
        <f t="shared" si="98"/>
        <v>0</v>
      </c>
      <c r="P396" s="18">
        <f t="shared" si="99"/>
        <v>0</v>
      </c>
      <c r="Q396" s="18">
        <f t="shared" si="100"/>
        <v>0</v>
      </c>
      <c r="R396" s="18">
        <f t="shared" si="101"/>
        <v>0</v>
      </c>
      <c r="S396" s="18">
        <f t="shared" si="102"/>
        <v>0</v>
      </c>
      <c r="T396" s="18">
        <f t="shared" si="103"/>
        <v>0</v>
      </c>
      <c r="U396" s="18">
        <f t="shared" si="104"/>
        <v>0</v>
      </c>
      <c r="V396" s="18">
        <f t="shared" si="105"/>
        <v>0</v>
      </c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</row>
    <row r="397" spans="1:45" ht="14.4" x14ac:dyDescent="0.3">
      <c r="A397" s="50"/>
      <c r="B397" s="50"/>
      <c r="C397" s="50"/>
      <c r="D397" s="23">
        <v>0</v>
      </c>
      <c r="E397" s="24">
        <v>0</v>
      </c>
      <c r="F397" s="11" t="str">
        <f t="shared" si="108"/>
        <v/>
      </c>
      <c r="G397" s="11">
        <f t="shared" si="107"/>
        <v>0</v>
      </c>
      <c r="H397" s="12" t="s">
        <v>48</v>
      </c>
      <c r="I397" s="30">
        <f t="shared" si="106"/>
        <v>0</v>
      </c>
      <c r="J397" s="35" t="e">
        <f t="shared" ca="1" si="93"/>
        <v>#REF!</v>
      </c>
      <c r="K397" s="36" t="e">
        <f t="shared" ca="1" si="94"/>
        <v>#REF!</v>
      </c>
      <c r="L397" s="49" t="e">
        <f t="shared" ca="1" si="95"/>
        <v>#REF!</v>
      </c>
      <c r="M397" s="18">
        <f t="shared" si="96"/>
        <v>0</v>
      </c>
      <c r="N397" s="18">
        <f t="shared" si="97"/>
        <v>0</v>
      </c>
      <c r="O397" s="18">
        <f t="shared" si="98"/>
        <v>0</v>
      </c>
      <c r="P397" s="18">
        <f t="shared" si="99"/>
        <v>0</v>
      </c>
      <c r="Q397" s="18">
        <f t="shared" si="100"/>
        <v>0</v>
      </c>
      <c r="R397" s="18">
        <f t="shared" si="101"/>
        <v>0</v>
      </c>
      <c r="S397" s="18">
        <f t="shared" si="102"/>
        <v>0</v>
      </c>
      <c r="T397" s="18">
        <f t="shared" si="103"/>
        <v>0</v>
      </c>
      <c r="U397" s="18">
        <f t="shared" si="104"/>
        <v>0</v>
      </c>
      <c r="V397" s="18">
        <f t="shared" si="105"/>
        <v>0</v>
      </c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</row>
    <row r="398" spans="1:45" ht="14.4" x14ac:dyDescent="0.3">
      <c r="A398" s="50"/>
      <c r="B398" s="50"/>
      <c r="C398" s="50"/>
      <c r="D398" s="23">
        <v>0</v>
      </c>
      <c r="E398" s="24">
        <v>0</v>
      </c>
      <c r="F398" s="11" t="str">
        <f t="shared" si="108"/>
        <v/>
      </c>
      <c r="G398" s="11">
        <f t="shared" si="107"/>
        <v>0</v>
      </c>
      <c r="I398" s="30">
        <f t="shared" si="106"/>
        <v>0</v>
      </c>
      <c r="J398" s="35" t="e">
        <f t="shared" ca="1" si="93"/>
        <v>#REF!</v>
      </c>
      <c r="K398" s="36" t="e">
        <f t="shared" ca="1" si="94"/>
        <v>#REF!</v>
      </c>
      <c r="L398" s="49" t="e">
        <f t="shared" ca="1" si="95"/>
        <v>#REF!</v>
      </c>
      <c r="M398" s="18">
        <f t="shared" si="96"/>
        <v>0</v>
      </c>
      <c r="N398" s="18">
        <f t="shared" si="97"/>
        <v>0</v>
      </c>
      <c r="O398" s="18">
        <f t="shared" si="98"/>
        <v>0</v>
      </c>
      <c r="P398" s="18">
        <f t="shared" si="99"/>
        <v>0</v>
      </c>
      <c r="Q398" s="18">
        <f t="shared" si="100"/>
        <v>0</v>
      </c>
      <c r="R398" s="18">
        <f t="shared" si="101"/>
        <v>0</v>
      </c>
      <c r="S398" s="18">
        <f t="shared" si="102"/>
        <v>0</v>
      </c>
      <c r="T398" s="18">
        <f t="shared" si="103"/>
        <v>0</v>
      </c>
      <c r="U398" s="18">
        <f t="shared" si="104"/>
        <v>0</v>
      </c>
      <c r="V398" s="18">
        <f t="shared" si="105"/>
        <v>0</v>
      </c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</row>
    <row r="399" spans="1:45" ht="14.4" x14ac:dyDescent="0.3">
      <c r="A399" s="50"/>
      <c r="B399" s="50"/>
      <c r="C399" s="50"/>
      <c r="D399" s="23">
        <v>0</v>
      </c>
      <c r="E399" s="24">
        <v>0</v>
      </c>
      <c r="F399" s="11" t="str">
        <f t="shared" si="108"/>
        <v/>
      </c>
      <c r="G399" s="11">
        <f t="shared" si="107"/>
        <v>0</v>
      </c>
      <c r="I399" s="30">
        <f t="shared" si="106"/>
        <v>0</v>
      </c>
      <c r="J399" s="35" t="e">
        <f t="shared" ca="1" si="93"/>
        <v>#REF!</v>
      </c>
      <c r="K399" s="36" t="e">
        <f t="shared" ca="1" si="94"/>
        <v>#REF!</v>
      </c>
      <c r="L399" s="49" t="e">
        <f t="shared" ca="1" si="95"/>
        <v>#REF!</v>
      </c>
      <c r="M399" s="18">
        <f t="shared" si="96"/>
        <v>0</v>
      </c>
      <c r="N399" s="18">
        <f t="shared" si="97"/>
        <v>0</v>
      </c>
      <c r="O399" s="18">
        <f t="shared" si="98"/>
        <v>0</v>
      </c>
      <c r="P399" s="18">
        <f t="shared" si="99"/>
        <v>0</v>
      </c>
      <c r="Q399" s="18">
        <f t="shared" si="100"/>
        <v>0</v>
      </c>
      <c r="R399" s="18">
        <f t="shared" si="101"/>
        <v>0</v>
      </c>
      <c r="S399" s="18">
        <f t="shared" si="102"/>
        <v>0</v>
      </c>
      <c r="T399" s="18">
        <f t="shared" si="103"/>
        <v>0</v>
      </c>
      <c r="U399" s="18">
        <f t="shared" si="104"/>
        <v>0</v>
      </c>
      <c r="V399" s="18">
        <f t="shared" si="105"/>
        <v>0</v>
      </c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</row>
    <row r="400" spans="1:45" ht="14.4" x14ac:dyDescent="0.3">
      <c r="A400" s="51"/>
      <c r="B400" s="51"/>
      <c r="C400" s="52"/>
      <c r="D400" s="23">
        <v>0</v>
      </c>
      <c r="E400" s="24">
        <v>0</v>
      </c>
      <c r="F400" s="11" t="str">
        <f t="shared" si="108"/>
        <v/>
      </c>
      <c r="G400" s="11">
        <f t="shared" si="107"/>
        <v>0</v>
      </c>
      <c r="I400" s="30">
        <f t="shared" si="106"/>
        <v>0</v>
      </c>
      <c r="J400" s="35" t="e">
        <f t="shared" ca="1" si="93"/>
        <v>#REF!</v>
      </c>
      <c r="K400" s="36" t="e">
        <f t="shared" ca="1" si="94"/>
        <v>#REF!</v>
      </c>
      <c r="L400" s="49" t="e">
        <f t="shared" ca="1" si="95"/>
        <v>#REF!</v>
      </c>
      <c r="M400" s="18">
        <f t="shared" si="96"/>
        <v>0</v>
      </c>
      <c r="N400" s="18">
        <f t="shared" si="97"/>
        <v>0</v>
      </c>
      <c r="O400" s="18">
        <f t="shared" si="98"/>
        <v>0</v>
      </c>
      <c r="P400" s="18">
        <f t="shared" si="99"/>
        <v>0</v>
      </c>
      <c r="Q400" s="18">
        <f t="shared" si="100"/>
        <v>0</v>
      </c>
      <c r="R400" s="18">
        <f t="shared" si="101"/>
        <v>0</v>
      </c>
      <c r="S400" s="18">
        <f t="shared" si="102"/>
        <v>0</v>
      </c>
      <c r="T400" s="18">
        <f t="shared" si="103"/>
        <v>0</v>
      </c>
      <c r="U400" s="18">
        <f t="shared" si="104"/>
        <v>0</v>
      </c>
      <c r="V400" s="18">
        <f t="shared" si="105"/>
        <v>0</v>
      </c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</row>
    <row r="401" spans="1:45" ht="14.4" x14ac:dyDescent="0.3">
      <c r="A401" s="51"/>
      <c r="B401" s="51"/>
      <c r="C401" s="52"/>
      <c r="D401" s="23">
        <v>0</v>
      </c>
      <c r="E401" s="24">
        <v>0</v>
      </c>
      <c r="F401" s="11" t="str">
        <f t="shared" si="108"/>
        <v/>
      </c>
      <c r="G401" s="11">
        <f t="shared" si="107"/>
        <v>0</v>
      </c>
      <c r="I401" s="30">
        <f t="shared" si="106"/>
        <v>0</v>
      </c>
      <c r="J401" s="35" t="e">
        <f t="shared" ca="1" si="93"/>
        <v>#REF!</v>
      </c>
      <c r="K401" s="36" t="e">
        <f t="shared" ca="1" si="94"/>
        <v>#REF!</v>
      </c>
      <c r="L401" s="49" t="e">
        <f t="shared" ca="1" si="95"/>
        <v>#REF!</v>
      </c>
      <c r="M401" s="18">
        <f t="shared" si="96"/>
        <v>0</v>
      </c>
      <c r="N401" s="18">
        <f t="shared" si="97"/>
        <v>0</v>
      </c>
      <c r="O401" s="18">
        <f t="shared" si="98"/>
        <v>0</v>
      </c>
      <c r="P401" s="18">
        <f t="shared" si="99"/>
        <v>0</v>
      </c>
      <c r="Q401" s="18">
        <f t="shared" si="100"/>
        <v>0</v>
      </c>
      <c r="R401" s="18">
        <f t="shared" si="101"/>
        <v>0</v>
      </c>
      <c r="S401" s="18">
        <f t="shared" si="102"/>
        <v>0</v>
      </c>
      <c r="T401" s="18">
        <f t="shared" si="103"/>
        <v>0</v>
      </c>
      <c r="U401" s="18">
        <f t="shared" si="104"/>
        <v>0</v>
      </c>
      <c r="V401" s="18">
        <f t="shared" si="105"/>
        <v>0</v>
      </c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</row>
    <row r="402" spans="1:45" ht="14.4" x14ac:dyDescent="0.3">
      <c r="A402" s="50"/>
      <c r="B402" s="50"/>
      <c r="C402" s="50"/>
      <c r="D402" s="23">
        <v>0</v>
      </c>
      <c r="E402" s="24">
        <v>0</v>
      </c>
      <c r="F402" s="11" t="str">
        <f t="shared" si="108"/>
        <v/>
      </c>
      <c r="G402" s="11">
        <f t="shared" si="107"/>
        <v>0</v>
      </c>
      <c r="I402" s="30">
        <f t="shared" si="106"/>
        <v>0</v>
      </c>
      <c r="J402" s="35" t="e">
        <f t="shared" ref="J402:J465" ca="1" si="109">MEDIAN(OFFSET(M402,0,0,1,$B$5))</f>
        <v>#REF!</v>
      </c>
      <c r="K402" s="36" t="e">
        <f t="shared" ref="K402:K465" ca="1" si="110">_xlfn.STDEV.P(OFFSET(M402,0,0,1,$B$5))</f>
        <v>#REF!</v>
      </c>
      <c r="L402" s="49" t="e">
        <f t="shared" ref="L402:L465" ca="1" si="111">K402/J402*100</f>
        <v>#REF!</v>
      </c>
      <c r="M402" s="18">
        <f t="shared" ref="M402:M465" si="112">X402</f>
        <v>0</v>
      </c>
      <c r="N402" s="18">
        <f t="shared" ref="N402:N465" si="113">Y402</f>
        <v>0</v>
      </c>
      <c r="O402" s="18">
        <f t="shared" ref="O402:O465" si="114">Z402</f>
        <v>0</v>
      </c>
      <c r="P402" s="18">
        <f t="shared" ref="P402:P465" si="115">AA402</f>
        <v>0</v>
      </c>
      <c r="Q402" s="18">
        <f t="shared" ref="Q402:Q465" si="116">AB402</f>
        <v>0</v>
      </c>
      <c r="R402" s="18">
        <f t="shared" ref="R402:R465" si="117">AC402</f>
        <v>0</v>
      </c>
      <c r="S402" s="18">
        <f t="shared" ref="S402:S465" si="118">AD402</f>
        <v>0</v>
      </c>
      <c r="T402" s="18">
        <f t="shared" ref="T402:T465" si="119">AE402</f>
        <v>0</v>
      </c>
      <c r="U402" s="18">
        <f t="shared" ref="U402:U465" si="120">AF402</f>
        <v>0</v>
      </c>
      <c r="V402" s="18">
        <f t="shared" ref="V402:V465" si="121">AG402</f>
        <v>0</v>
      </c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</row>
    <row r="403" spans="1:45" ht="14.4" x14ac:dyDescent="0.3">
      <c r="A403" s="51"/>
      <c r="B403" s="51"/>
      <c r="C403" s="52"/>
      <c r="D403" s="23">
        <v>0</v>
      </c>
      <c r="E403" s="24">
        <v>0</v>
      </c>
      <c r="F403" s="11" t="str">
        <f t="shared" si="108"/>
        <v/>
      </c>
      <c r="G403" s="11">
        <f t="shared" si="107"/>
        <v>0</v>
      </c>
      <c r="I403" s="30">
        <f t="shared" si="106"/>
        <v>0</v>
      </c>
      <c r="J403" s="35" t="e">
        <f t="shared" ca="1" si="109"/>
        <v>#REF!</v>
      </c>
      <c r="K403" s="36" t="e">
        <f t="shared" ca="1" si="110"/>
        <v>#REF!</v>
      </c>
      <c r="L403" s="49" t="e">
        <f t="shared" ca="1" si="111"/>
        <v>#REF!</v>
      </c>
      <c r="M403" s="18">
        <f t="shared" si="112"/>
        <v>0</v>
      </c>
      <c r="N403" s="18">
        <f t="shared" si="113"/>
        <v>0</v>
      </c>
      <c r="O403" s="18">
        <f t="shared" si="114"/>
        <v>0</v>
      </c>
      <c r="P403" s="18">
        <f t="shared" si="115"/>
        <v>0</v>
      </c>
      <c r="Q403" s="18">
        <f t="shared" si="116"/>
        <v>0</v>
      </c>
      <c r="R403" s="18">
        <f t="shared" si="117"/>
        <v>0</v>
      </c>
      <c r="S403" s="18">
        <f t="shared" si="118"/>
        <v>0</v>
      </c>
      <c r="T403" s="18">
        <f t="shared" si="119"/>
        <v>0</v>
      </c>
      <c r="U403" s="18">
        <f t="shared" si="120"/>
        <v>0</v>
      </c>
      <c r="V403" s="18">
        <f t="shared" si="121"/>
        <v>0</v>
      </c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</row>
    <row r="404" spans="1:45" ht="14.4" x14ac:dyDescent="0.3">
      <c r="A404" s="50"/>
      <c r="B404" s="50"/>
      <c r="C404" s="50"/>
      <c r="D404" s="23">
        <v>0</v>
      </c>
      <c r="E404" s="24">
        <v>0</v>
      </c>
      <c r="F404" s="11" t="str">
        <f t="shared" si="108"/>
        <v/>
      </c>
      <c r="G404" s="11">
        <f t="shared" si="107"/>
        <v>0</v>
      </c>
      <c r="I404" s="30">
        <f t="shared" si="106"/>
        <v>0</v>
      </c>
      <c r="J404" s="35" t="e">
        <f t="shared" ca="1" si="109"/>
        <v>#REF!</v>
      </c>
      <c r="K404" s="36" t="e">
        <f t="shared" ca="1" si="110"/>
        <v>#REF!</v>
      </c>
      <c r="L404" s="49" t="e">
        <f t="shared" ca="1" si="111"/>
        <v>#REF!</v>
      </c>
      <c r="M404" s="18">
        <f t="shared" si="112"/>
        <v>0</v>
      </c>
      <c r="N404" s="18">
        <f t="shared" si="113"/>
        <v>0</v>
      </c>
      <c r="O404" s="18">
        <f t="shared" si="114"/>
        <v>0</v>
      </c>
      <c r="P404" s="18">
        <f t="shared" si="115"/>
        <v>0</v>
      </c>
      <c r="Q404" s="18">
        <f t="shared" si="116"/>
        <v>0</v>
      </c>
      <c r="R404" s="18">
        <f t="shared" si="117"/>
        <v>0</v>
      </c>
      <c r="S404" s="18">
        <f t="shared" si="118"/>
        <v>0</v>
      </c>
      <c r="T404" s="18">
        <f t="shared" si="119"/>
        <v>0</v>
      </c>
      <c r="U404" s="18">
        <f t="shared" si="120"/>
        <v>0</v>
      </c>
      <c r="V404" s="18">
        <f t="shared" si="121"/>
        <v>0</v>
      </c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</row>
    <row r="405" spans="1:45" ht="14.4" x14ac:dyDescent="0.3">
      <c r="A405" s="51"/>
      <c r="B405" s="51"/>
      <c r="C405" s="52"/>
      <c r="D405" s="23">
        <v>0</v>
      </c>
      <c r="E405" s="24">
        <v>0</v>
      </c>
      <c r="F405" s="11" t="str">
        <f t="shared" si="108"/>
        <v/>
      </c>
      <c r="G405" s="11">
        <f t="shared" si="107"/>
        <v>0</v>
      </c>
      <c r="I405" s="30">
        <f t="shared" si="106"/>
        <v>0</v>
      </c>
      <c r="J405" s="35" t="e">
        <f t="shared" ca="1" si="109"/>
        <v>#REF!</v>
      </c>
      <c r="K405" s="36" t="e">
        <f t="shared" ca="1" si="110"/>
        <v>#REF!</v>
      </c>
      <c r="L405" s="49" t="e">
        <f t="shared" ca="1" si="111"/>
        <v>#REF!</v>
      </c>
      <c r="M405" s="18">
        <f t="shared" si="112"/>
        <v>0</v>
      </c>
      <c r="N405" s="18">
        <f t="shared" si="113"/>
        <v>0</v>
      </c>
      <c r="O405" s="18">
        <f t="shared" si="114"/>
        <v>0</v>
      </c>
      <c r="P405" s="18">
        <f t="shared" si="115"/>
        <v>0</v>
      </c>
      <c r="Q405" s="18">
        <f t="shared" si="116"/>
        <v>0</v>
      </c>
      <c r="R405" s="18">
        <f t="shared" si="117"/>
        <v>0</v>
      </c>
      <c r="S405" s="18">
        <f t="shared" si="118"/>
        <v>0</v>
      </c>
      <c r="T405" s="18">
        <f t="shared" si="119"/>
        <v>0</v>
      </c>
      <c r="U405" s="18">
        <f t="shared" si="120"/>
        <v>0</v>
      </c>
      <c r="V405" s="18">
        <f t="shared" si="121"/>
        <v>0</v>
      </c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</row>
    <row r="406" spans="1:45" ht="14.4" x14ac:dyDescent="0.3">
      <c r="A406" s="50"/>
      <c r="B406" s="50"/>
      <c r="C406" s="50"/>
      <c r="D406" s="23">
        <v>0</v>
      </c>
      <c r="E406" s="24">
        <v>0</v>
      </c>
      <c r="F406" s="11" t="str">
        <f t="shared" si="108"/>
        <v/>
      </c>
      <c r="G406" s="11">
        <f t="shared" si="107"/>
        <v>0</v>
      </c>
      <c r="I406" s="30">
        <f t="shared" si="106"/>
        <v>0</v>
      </c>
      <c r="J406" s="35" t="e">
        <f t="shared" ca="1" si="109"/>
        <v>#REF!</v>
      </c>
      <c r="K406" s="36" t="e">
        <f t="shared" ca="1" si="110"/>
        <v>#REF!</v>
      </c>
      <c r="L406" s="49" t="e">
        <f t="shared" ca="1" si="111"/>
        <v>#REF!</v>
      </c>
      <c r="M406" s="18">
        <f t="shared" si="112"/>
        <v>0</v>
      </c>
      <c r="N406" s="18">
        <f t="shared" si="113"/>
        <v>0</v>
      </c>
      <c r="O406" s="18">
        <f t="shared" si="114"/>
        <v>0</v>
      </c>
      <c r="P406" s="18">
        <f t="shared" si="115"/>
        <v>0</v>
      </c>
      <c r="Q406" s="18">
        <f t="shared" si="116"/>
        <v>0</v>
      </c>
      <c r="R406" s="18">
        <f t="shared" si="117"/>
        <v>0</v>
      </c>
      <c r="S406" s="18">
        <f t="shared" si="118"/>
        <v>0</v>
      </c>
      <c r="T406" s="18">
        <f t="shared" si="119"/>
        <v>0</v>
      </c>
      <c r="U406" s="18">
        <f t="shared" si="120"/>
        <v>0</v>
      </c>
      <c r="V406" s="18">
        <f t="shared" si="121"/>
        <v>0</v>
      </c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</row>
    <row r="407" spans="1:45" ht="14.4" x14ac:dyDescent="0.3">
      <c r="A407" s="51"/>
      <c r="B407" s="51"/>
      <c r="C407" s="52"/>
      <c r="D407" s="23">
        <v>0</v>
      </c>
      <c r="E407" s="24">
        <v>0</v>
      </c>
      <c r="F407" s="11" t="str">
        <f t="shared" si="108"/>
        <v/>
      </c>
      <c r="G407" s="11">
        <f t="shared" si="107"/>
        <v>0</v>
      </c>
      <c r="I407" s="30">
        <f t="shared" si="106"/>
        <v>0</v>
      </c>
      <c r="J407" s="35" t="e">
        <f t="shared" ca="1" si="109"/>
        <v>#REF!</v>
      </c>
      <c r="K407" s="36" t="e">
        <f t="shared" ca="1" si="110"/>
        <v>#REF!</v>
      </c>
      <c r="L407" s="49" t="e">
        <f t="shared" ca="1" si="111"/>
        <v>#REF!</v>
      </c>
      <c r="M407" s="18">
        <f t="shared" si="112"/>
        <v>0</v>
      </c>
      <c r="N407" s="18">
        <f t="shared" si="113"/>
        <v>0</v>
      </c>
      <c r="O407" s="18">
        <f t="shared" si="114"/>
        <v>0</v>
      </c>
      <c r="P407" s="18">
        <f t="shared" si="115"/>
        <v>0</v>
      </c>
      <c r="Q407" s="18">
        <f t="shared" si="116"/>
        <v>0</v>
      </c>
      <c r="R407" s="18">
        <f t="shared" si="117"/>
        <v>0</v>
      </c>
      <c r="S407" s="18">
        <f t="shared" si="118"/>
        <v>0</v>
      </c>
      <c r="T407" s="18">
        <f t="shared" si="119"/>
        <v>0</v>
      </c>
      <c r="U407" s="18">
        <f t="shared" si="120"/>
        <v>0</v>
      </c>
      <c r="V407" s="18">
        <f t="shared" si="121"/>
        <v>0</v>
      </c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</row>
    <row r="408" spans="1:45" ht="14.4" x14ac:dyDescent="0.3">
      <c r="A408" s="50"/>
      <c r="B408" s="50"/>
      <c r="C408" s="50"/>
      <c r="D408" s="23">
        <v>0</v>
      </c>
      <c r="E408" s="24">
        <v>0</v>
      </c>
      <c r="F408" s="11" t="str">
        <f t="shared" si="108"/>
        <v/>
      </c>
      <c r="G408" s="11">
        <f t="shared" si="107"/>
        <v>0</v>
      </c>
      <c r="I408" s="30">
        <f t="shared" si="106"/>
        <v>0</v>
      </c>
      <c r="J408" s="35" t="e">
        <f t="shared" ca="1" si="109"/>
        <v>#REF!</v>
      </c>
      <c r="K408" s="36" t="e">
        <f t="shared" ca="1" si="110"/>
        <v>#REF!</v>
      </c>
      <c r="L408" s="49" t="e">
        <f t="shared" ca="1" si="111"/>
        <v>#REF!</v>
      </c>
      <c r="M408" s="18">
        <f t="shared" si="112"/>
        <v>0</v>
      </c>
      <c r="N408" s="18">
        <f t="shared" si="113"/>
        <v>0</v>
      </c>
      <c r="O408" s="18">
        <f t="shared" si="114"/>
        <v>0</v>
      </c>
      <c r="P408" s="18">
        <f t="shared" si="115"/>
        <v>0</v>
      </c>
      <c r="Q408" s="18">
        <f t="shared" si="116"/>
        <v>0</v>
      </c>
      <c r="R408" s="18">
        <f t="shared" si="117"/>
        <v>0</v>
      </c>
      <c r="S408" s="18">
        <f t="shared" si="118"/>
        <v>0</v>
      </c>
      <c r="T408" s="18">
        <f t="shared" si="119"/>
        <v>0</v>
      </c>
      <c r="U408" s="18">
        <f t="shared" si="120"/>
        <v>0</v>
      </c>
      <c r="V408" s="18">
        <f t="shared" si="121"/>
        <v>0</v>
      </c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</row>
    <row r="409" spans="1:45" ht="14.4" x14ac:dyDescent="0.3">
      <c r="A409" s="50"/>
      <c r="B409" s="50"/>
      <c r="C409" s="50"/>
      <c r="D409" s="23">
        <v>0</v>
      </c>
      <c r="E409" s="24">
        <v>0</v>
      </c>
      <c r="F409" s="11" t="str">
        <f t="shared" si="108"/>
        <v/>
      </c>
      <c r="G409" s="11">
        <f t="shared" si="107"/>
        <v>0</v>
      </c>
      <c r="I409" s="30">
        <f t="shared" si="106"/>
        <v>0</v>
      </c>
      <c r="J409" s="35" t="e">
        <f t="shared" ca="1" si="109"/>
        <v>#REF!</v>
      </c>
      <c r="K409" s="36" t="e">
        <f t="shared" ca="1" si="110"/>
        <v>#REF!</v>
      </c>
      <c r="L409" s="49" t="e">
        <f t="shared" ca="1" si="111"/>
        <v>#REF!</v>
      </c>
      <c r="M409" s="18">
        <f t="shared" si="112"/>
        <v>0</v>
      </c>
      <c r="N409" s="18">
        <f t="shared" si="113"/>
        <v>0</v>
      </c>
      <c r="O409" s="18">
        <f t="shared" si="114"/>
        <v>0</v>
      </c>
      <c r="P409" s="18">
        <f t="shared" si="115"/>
        <v>0</v>
      </c>
      <c r="Q409" s="18">
        <f t="shared" si="116"/>
        <v>0</v>
      </c>
      <c r="R409" s="18">
        <f t="shared" si="117"/>
        <v>0</v>
      </c>
      <c r="S409" s="18">
        <f t="shared" si="118"/>
        <v>0</v>
      </c>
      <c r="T409" s="18">
        <f t="shared" si="119"/>
        <v>0</v>
      </c>
      <c r="U409" s="18">
        <f t="shared" si="120"/>
        <v>0</v>
      </c>
      <c r="V409" s="18">
        <f t="shared" si="121"/>
        <v>0</v>
      </c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</row>
    <row r="410" spans="1:45" ht="14.4" x14ac:dyDescent="0.3">
      <c r="A410" s="52"/>
      <c r="B410" s="52"/>
      <c r="C410" s="52"/>
      <c r="D410" s="23">
        <v>0</v>
      </c>
      <c r="E410" s="24">
        <v>0</v>
      </c>
      <c r="F410" s="11" t="str">
        <f t="shared" si="108"/>
        <v/>
      </c>
      <c r="G410" s="11">
        <f t="shared" si="107"/>
        <v>0</v>
      </c>
      <c r="I410" s="30">
        <f t="shared" si="106"/>
        <v>0</v>
      </c>
      <c r="J410" s="35" t="e">
        <f t="shared" ca="1" si="109"/>
        <v>#REF!</v>
      </c>
      <c r="K410" s="36" t="e">
        <f t="shared" ca="1" si="110"/>
        <v>#REF!</v>
      </c>
      <c r="L410" s="49" t="e">
        <f t="shared" ca="1" si="111"/>
        <v>#REF!</v>
      </c>
      <c r="M410" s="18">
        <f t="shared" si="112"/>
        <v>0</v>
      </c>
      <c r="N410" s="18">
        <f t="shared" si="113"/>
        <v>0</v>
      </c>
      <c r="O410" s="18">
        <f t="shared" si="114"/>
        <v>0</v>
      </c>
      <c r="P410" s="18">
        <f t="shared" si="115"/>
        <v>0</v>
      </c>
      <c r="Q410" s="18">
        <f t="shared" si="116"/>
        <v>0</v>
      </c>
      <c r="R410" s="18">
        <f t="shared" si="117"/>
        <v>0</v>
      </c>
      <c r="S410" s="18">
        <f t="shared" si="118"/>
        <v>0</v>
      </c>
      <c r="T410" s="18">
        <f t="shared" si="119"/>
        <v>0</v>
      </c>
      <c r="U410" s="18">
        <f t="shared" si="120"/>
        <v>0</v>
      </c>
      <c r="V410" s="18">
        <f t="shared" si="121"/>
        <v>0</v>
      </c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</row>
    <row r="411" spans="1:45" ht="14.4" x14ac:dyDescent="0.3">
      <c r="A411" s="50"/>
      <c r="B411" s="50"/>
      <c r="C411" s="50"/>
      <c r="D411" s="23">
        <v>0</v>
      </c>
      <c r="E411" s="24">
        <v>0</v>
      </c>
      <c r="F411" s="11" t="str">
        <f t="shared" si="108"/>
        <v/>
      </c>
      <c r="G411" s="11">
        <f t="shared" si="107"/>
        <v>0</v>
      </c>
      <c r="I411" s="30">
        <f t="shared" si="106"/>
        <v>0</v>
      </c>
      <c r="J411" s="35" t="e">
        <f t="shared" ca="1" si="109"/>
        <v>#REF!</v>
      </c>
      <c r="K411" s="36" t="e">
        <f t="shared" ca="1" si="110"/>
        <v>#REF!</v>
      </c>
      <c r="L411" s="49" t="e">
        <f t="shared" ca="1" si="111"/>
        <v>#REF!</v>
      </c>
      <c r="M411" s="18">
        <f t="shared" si="112"/>
        <v>0</v>
      </c>
      <c r="N411" s="18">
        <f t="shared" si="113"/>
        <v>0</v>
      </c>
      <c r="O411" s="18">
        <f t="shared" si="114"/>
        <v>0</v>
      </c>
      <c r="P411" s="18">
        <f t="shared" si="115"/>
        <v>0</v>
      </c>
      <c r="Q411" s="18">
        <f t="shared" si="116"/>
        <v>0</v>
      </c>
      <c r="R411" s="18">
        <f t="shared" si="117"/>
        <v>0</v>
      </c>
      <c r="S411" s="18">
        <f t="shared" si="118"/>
        <v>0</v>
      </c>
      <c r="T411" s="18">
        <f t="shared" si="119"/>
        <v>0</v>
      </c>
      <c r="U411" s="18">
        <f t="shared" si="120"/>
        <v>0</v>
      </c>
      <c r="V411" s="18">
        <f t="shared" si="121"/>
        <v>0</v>
      </c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</row>
    <row r="412" spans="1:45" ht="14.4" x14ac:dyDescent="0.3">
      <c r="A412" s="50"/>
      <c r="B412" s="50"/>
      <c r="C412" s="50"/>
      <c r="D412" s="23">
        <v>0</v>
      </c>
      <c r="E412" s="24">
        <v>0</v>
      </c>
      <c r="F412" s="11" t="str">
        <f t="shared" si="108"/>
        <v/>
      </c>
      <c r="G412" s="11">
        <f t="shared" si="107"/>
        <v>0</v>
      </c>
      <c r="I412" s="30">
        <f t="shared" si="106"/>
        <v>0</v>
      </c>
      <c r="J412" s="35" t="e">
        <f t="shared" ca="1" si="109"/>
        <v>#REF!</v>
      </c>
      <c r="K412" s="36" t="e">
        <f t="shared" ca="1" si="110"/>
        <v>#REF!</v>
      </c>
      <c r="L412" s="49" t="e">
        <f t="shared" ca="1" si="111"/>
        <v>#REF!</v>
      </c>
      <c r="M412" s="18">
        <f t="shared" si="112"/>
        <v>0</v>
      </c>
      <c r="N412" s="18">
        <f t="shared" si="113"/>
        <v>0</v>
      </c>
      <c r="O412" s="18">
        <f t="shared" si="114"/>
        <v>0</v>
      </c>
      <c r="P412" s="18">
        <f t="shared" si="115"/>
        <v>0</v>
      </c>
      <c r="Q412" s="18">
        <f t="shared" si="116"/>
        <v>0</v>
      </c>
      <c r="R412" s="18">
        <f t="shared" si="117"/>
        <v>0</v>
      </c>
      <c r="S412" s="18">
        <f t="shared" si="118"/>
        <v>0</v>
      </c>
      <c r="T412" s="18">
        <f t="shared" si="119"/>
        <v>0</v>
      </c>
      <c r="U412" s="18">
        <f t="shared" si="120"/>
        <v>0</v>
      </c>
      <c r="V412" s="18">
        <f t="shared" si="121"/>
        <v>0</v>
      </c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</row>
    <row r="413" spans="1:45" ht="14.4" x14ac:dyDescent="0.3">
      <c r="A413" s="69"/>
      <c r="B413" s="69"/>
      <c r="C413" s="50"/>
      <c r="D413" s="23">
        <v>0</v>
      </c>
      <c r="E413" s="24">
        <v>0</v>
      </c>
      <c r="F413" s="11" t="str">
        <f t="shared" si="108"/>
        <v/>
      </c>
      <c r="G413" s="11">
        <f t="shared" si="107"/>
        <v>0</v>
      </c>
      <c r="I413" s="30">
        <f t="shared" si="106"/>
        <v>0</v>
      </c>
      <c r="J413" s="35" t="e">
        <f t="shared" ca="1" si="109"/>
        <v>#REF!</v>
      </c>
      <c r="K413" s="36" t="e">
        <f t="shared" ca="1" si="110"/>
        <v>#REF!</v>
      </c>
      <c r="L413" s="49" t="e">
        <f t="shared" ca="1" si="111"/>
        <v>#REF!</v>
      </c>
      <c r="M413" s="18">
        <f t="shared" si="112"/>
        <v>0</v>
      </c>
      <c r="N413" s="18">
        <f t="shared" si="113"/>
        <v>0</v>
      </c>
      <c r="O413" s="18">
        <f t="shared" si="114"/>
        <v>0</v>
      </c>
      <c r="P413" s="18">
        <f t="shared" si="115"/>
        <v>0</v>
      </c>
      <c r="Q413" s="18">
        <f t="shared" si="116"/>
        <v>0</v>
      </c>
      <c r="R413" s="18">
        <f t="shared" si="117"/>
        <v>0</v>
      </c>
      <c r="S413" s="18">
        <f t="shared" si="118"/>
        <v>0</v>
      </c>
      <c r="T413" s="18">
        <f t="shared" si="119"/>
        <v>0</v>
      </c>
      <c r="U413" s="18">
        <f t="shared" si="120"/>
        <v>0</v>
      </c>
      <c r="V413" s="18">
        <f t="shared" si="121"/>
        <v>0</v>
      </c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</row>
    <row r="414" spans="1:45" ht="14.4" x14ac:dyDescent="0.3">
      <c r="A414" s="50"/>
      <c r="B414" s="50"/>
      <c r="C414" s="50"/>
      <c r="D414" s="23">
        <v>0</v>
      </c>
      <c r="E414" s="24">
        <v>0</v>
      </c>
      <c r="F414" s="11" t="str">
        <f t="shared" si="108"/>
        <v/>
      </c>
      <c r="G414" s="11">
        <f t="shared" si="107"/>
        <v>0</v>
      </c>
      <c r="I414" s="30">
        <f t="shared" si="106"/>
        <v>0</v>
      </c>
      <c r="J414" s="35" t="e">
        <f t="shared" ca="1" si="109"/>
        <v>#REF!</v>
      </c>
      <c r="K414" s="36" t="e">
        <f t="shared" ca="1" si="110"/>
        <v>#REF!</v>
      </c>
      <c r="L414" s="49" t="e">
        <f t="shared" ca="1" si="111"/>
        <v>#REF!</v>
      </c>
      <c r="M414" s="18">
        <f t="shared" si="112"/>
        <v>0</v>
      </c>
      <c r="N414" s="18">
        <f t="shared" si="113"/>
        <v>0</v>
      </c>
      <c r="O414" s="18">
        <f t="shared" si="114"/>
        <v>0</v>
      </c>
      <c r="P414" s="18">
        <f t="shared" si="115"/>
        <v>0</v>
      </c>
      <c r="Q414" s="18">
        <f t="shared" si="116"/>
        <v>0</v>
      </c>
      <c r="R414" s="18">
        <f t="shared" si="117"/>
        <v>0</v>
      </c>
      <c r="S414" s="18">
        <f t="shared" si="118"/>
        <v>0</v>
      </c>
      <c r="T414" s="18">
        <f t="shared" si="119"/>
        <v>0</v>
      </c>
      <c r="U414" s="18">
        <f t="shared" si="120"/>
        <v>0</v>
      </c>
      <c r="V414" s="18">
        <f t="shared" si="121"/>
        <v>0</v>
      </c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</row>
    <row r="415" spans="1:45" ht="14.4" x14ac:dyDescent="0.3">
      <c r="A415" s="50"/>
      <c r="B415" s="50"/>
      <c r="C415" s="50"/>
      <c r="D415" s="23">
        <v>0</v>
      </c>
      <c r="E415" s="24">
        <v>0</v>
      </c>
      <c r="F415" s="11" t="str">
        <f t="shared" si="108"/>
        <v/>
      </c>
      <c r="G415" s="11">
        <f t="shared" si="107"/>
        <v>0</v>
      </c>
      <c r="I415" s="30">
        <f t="shared" si="106"/>
        <v>0</v>
      </c>
      <c r="J415" s="35" t="e">
        <f t="shared" ca="1" si="109"/>
        <v>#REF!</v>
      </c>
      <c r="K415" s="36" t="e">
        <f t="shared" ca="1" si="110"/>
        <v>#REF!</v>
      </c>
      <c r="L415" s="49" t="e">
        <f t="shared" ca="1" si="111"/>
        <v>#REF!</v>
      </c>
      <c r="M415" s="18">
        <f t="shared" si="112"/>
        <v>0</v>
      </c>
      <c r="N415" s="18">
        <f t="shared" si="113"/>
        <v>0</v>
      </c>
      <c r="O415" s="18">
        <f t="shared" si="114"/>
        <v>0</v>
      </c>
      <c r="P415" s="18">
        <f t="shared" si="115"/>
        <v>0</v>
      </c>
      <c r="Q415" s="18">
        <f t="shared" si="116"/>
        <v>0</v>
      </c>
      <c r="R415" s="18">
        <f t="shared" si="117"/>
        <v>0</v>
      </c>
      <c r="S415" s="18">
        <f t="shared" si="118"/>
        <v>0</v>
      </c>
      <c r="T415" s="18">
        <f t="shared" si="119"/>
        <v>0</v>
      </c>
      <c r="U415" s="18">
        <f t="shared" si="120"/>
        <v>0</v>
      </c>
      <c r="V415" s="18">
        <f t="shared" si="121"/>
        <v>0</v>
      </c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</row>
    <row r="416" spans="1:45" ht="14.4" x14ac:dyDescent="0.3">
      <c r="A416" s="51"/>
      <c r="B416" s="51"/>
      <c r="C416" s="52"/>
      <c r="D416" s="23">
        <v>0</v>
      </c>
      <c r="E416" s="24">
        <v>0</v>
      </c>
      <c r="F416" s="11" t="str">
        <f t="shared" si="108"/>
        <v/>
      </c>
      <c r="G416" s="11">
        <f t="shared" si="107"/>
        <v>0</v>
      </c>
      <c r="I416" s="30">
        <f t="shared" si="106"/>
        <v>0</v>
      </c>
      <c r="J416" s="35" t="e">
        <f t="shared" ca="1" si="109"/>
        <v>#REF!</v>
      </c>
      <c r="K416" s="36" t="e">
        <f t="shared" ca="1" si="110"/>
        <v>#REF!</v>
      </c>
      <c r="L416" s="49" t="e">
        <f t="shared" ca="1" si="111"/>
        <v>#REF!</v>
      </c>
      <c r="M416" s="18">
        <f t="shared" si="112"/>
        <v>0</v>
      </c>
      <c r="N416" s="18">
        <f t="shared" si="113"/>
        <v>0</v>
      </c>
      <c r="O416" s="18">
        <f t="shared" si="114"/>
        <v>0</v>
      </c>
      <c r="P416" s="18">
        <f t="shared" si="115"/>
        <v>0</v>
      </c>
      <c r="Q416" s="18">
        <f t="shared" si="116"/>
        <v>0</v>
      </c>
      <c r="R416" s="18">
        <f t="shared" si="117"/>
        <v>0</v>
      </c>
      <c r="S416" s="18">
        <f t="shared" si="118"/>
        <v>0</v>
      </c>
      <c r="T416" s="18">
        <f t="shared" si="119"/>
        <v>0</v>
      </c>
      <c r="U416" s="18">
        <f t="shared" si="120"/>
        <v>0</v>
      </c>
      <c r="V416" s="18">
        <f t="shared" si="121"/>
        <v>0</v>
      </c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</row>
    <row r="417" spans="1:45" ht="14.4" x14ac:dyDescent="0.3">
      <c r="A417" s="50"/>
      <c r="B417" s="50"/>
      <c r="C417" s="50"/>
      <c r="D417" s="23">
        <v>0</v>
      </c>
      <c r="E417" s="24">
        <v>0</v>
      </c>
      <c r="F417" s="11" t="str">
        <f t="shared" si="108"/>
        <v/>
      </c>
      <c r="G417" s="11">
        <f t="shared" si="107"/>
        <v>0</v>
      </c>
      <c r="I417" s="30">
        <f t="shared" si="106"/>
        <v>0</v>
      </c>
      <c r="J417" s="35" t="e">
        <f t="shared" ca="1" si="109"/>
        <v>#REF!</v>
      </c>
      <c r="K417" s="36" t="e">
        <f t="shared" ca="1" si="110"/>
        <v>#REF!</v>
      </c>
      <c r="L417" s="49" t="e">
        <f t="shared" ca="1" si="111"/>
        <v>#REF!</v>
      </c>
      <c r="M417" s="18">
        <f t="shared" si="112"/>
        <v>0</v>
      </c>
      <c r="N417" s="18">
        <f t="shared" si="113"/>
        <v>0</v>
      </c>
      <c r="O417" s="18">
        <f t="shared" si="114"/>
        <v>0</v>
      </c>
      <c r="P417" s="18">
        <f t="shared" si="115"/>
        <v>0</v>
      </c>
      <c r="Q417" s="18">
        <f t="shared" si="116"/>
        <v>0</v>
      </c>
      <c r="R417" s="18">
        <f t="shared" si="117"/>
        <v>0</v>
      </c>
      <c r="S417" s="18">
        <f t="shared" si="118"/>
        <v>0</v>
      </c>
      <c r="T417" s="18">
        <f t="shared" si="119"/>
        <v>0</v>
      </c>
      <c r="U417" s="18">
        <f t="shared" si="120"/>
        <v>0</v>
      </c>
      <c r="V417" s="18">
        <f t="shared" si="121"/>
        <v>0</v>
      </c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</row>
    <row r="418" spans="1:45" ht="14.4" x14ac:dyDescent="0.3">
      <c r="A418" s="50"/>
      <c r="B418" s="50"/>
      <c r="C418" s="50"/>
      <c r="D418" s="23">
        <v>0</v>
      </c>
      <c r="E418" s="24">
        <v>0</v>
      </c>
      <c r="F418" s="11" t="str">
        <f t="shared" si="108"/>
        <v/>
      </c>
      <c r="G418" s="11">
        <f t="shared" si="107"/>
        <v>0</v>
      </c>
      <c r="I418" s="30">
        <f t="shared" si="106"/>
        <v>0</v>
      </c>
      <c r="J418" s="35" t="e">
        <f t="shared" ca="1" si="109"/>
        <v>#REF!</v>
      </c>
      <c r="K418" s="36" t="e">
        <f t="shared" ca="1" si="110"/>
        <v>#REF!</v>
      </c>
      <c r="L418" s="49" t="e">
        <f t="shared" ca="1" si="111"/>
        <v>#REF!</v>
      </c>
      <c r="M418" s="18">
        <f t="shared" si="112"/>
        <v>0</v>
      </c>
      <c r="N418" s="18">
        <f t="shared" si="113"/>
        <v>0</v>
      </c>
      <c r="O418" s="18">
        <f t="shared" si="114"/>
        <v>0</v>
      </c>
      <c r="P418" s="18">
        <f t="shared" si="115"/>
        <v>0</v>
      </c>
      <c r="Q418" s="18">
        <f t="shared" si="116"/>
        <v>0</v>
      </c>
      <c r="R418" s="18">
        <f t="shared" si="117"/>
        <v>0</v>
      </c>
      <c r="S418" s="18">
        <f t="shared" si="118"/>
        <v>0</v>
      </c>
      <c r="T418" s="18">
        <f t="shared" si="119"/>
        <v>0</v>
      </c>
      <c r="U418" s="18">
        <f t="shared" si="120"/>
        <v>0</v>
      </c>
      <c r="V418" s="18">
        <f t="shared" si="121"/>
        <v>0</v>
      </c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</row>
    <row r="419" spans="1:45" ht="14.4" x14ac:dyDescent="0.3">
      <c r="A419" s="50"/>
      <c r="B419" s="50"/>
      <c r="C419" s="50"/>
      <c r="D419" s="23">
        <v>0</v>
      </c>
      <c r="E419" s="24">
        <v>0</v>
      </c>
      <c r="F419" s="11" t="str">
        <f t="shared" si="108"/>
        <v/>
      </c>
      <c r="G419" s="11">
        <f t="shared" si="107"/>
        <v>0</v>
      </c>
      <c r="I419" s="30">
        <f t="shared" si="106"/>
        <v>0</v>
      </c>
      <c r="J419" s="35" t="e">
        <f t="shared" ca="1" si="109"/>
        <v>#REF!</v>
      </c>
      <c r="K419" s="36" t="e">
        <f t="shared" ca="1" si="110"/>
        <v>#REF!</v>
      </c>
      <c r="L419" s="49" t="e">
        <f t="shared" ca="1" si="111"/>
        <v>#REF!</v>
      </c>
      <c r="M419" s="18">
        <f t="shared" si="112"/>
        <v>0</v>
      </c>
      <c r="N419" s="18">
        <f t="shared" si="113"/>
        <v>0</v>
      </c>
      <c r="O419" s="18">
        <f t="shared" si="114"/>
        <v>0</v>
      </c>
      <c r="P419" s="18">
        <f t="shared" si="115"/>
        <v>0</v>
      </c>
      <c r="Q419" s="18">
        <f t="shared" si="116"/>
        <v>0</v>
      </c>
      <c r="R419" s="18">
        <f t="shared" si="117"/>
        <v>0</v>
      </c>
      <c r="S419" s="18">
        <f t="shared" si="118"/>
        <v>0</v>
      </c>
      <c r="T419" s="18">
        <f t="shared" si="119"/>
        <v>0</v>
      </c>
      <c r="U419" s="18">
        <f t="shared" si="120"/>
        <v>0</v>
      </c>
      <c r="V419" s="18">
        <f t="shared" si="121"/>
        <v>0</v>
      </c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</row>
    <row r="420" spans="1:45" ht="14.4" x14ac:dyDescent="0.3">
      <c r="A420" s="52"/>
      <c r="B420" s="52"/>
      <c r="C420" s="52"/>
      <c r="D420" s="23">
        <v>0</v>
      </c>
      <c r="E420" s="24">
        <v>0</v>
      </c>
      <c r="F420" s="11" t="str">
        <f t="shared" si="108"/>
        <v/>
      </c>
      <c r="G420" s="11">
        <f t="shared" si="107"/>
        <v>0</v>
      </c>
      <c r="I420" s="30">
        <f t="shared" si="106"/>
        <v>0</v>
      </c>
      <c r="J420" s="35" t="e">
        <f t="shared" ca="1" si="109"/>
        <v>#REF!</v>
      </c>
      <c r="K420" s="36" t="e">
        <f t="shared" ca="1" si="110"/>
        <v>#REF!</v>
      </c>
      <c r="L420" s="49" t="e">
        <f t="shared" ca="1" si="111"/>
        <v>#REF!</v>
      </c>
      <c r="M420" s="18">
        <f t="shared" si="112"/>
        <v>0</v>
      </c>
      <c r="N420" s="18">
        <f t="shared" si="113"/>
        <v>0</v>
      </c>
      <c r="O420" s="18">
        <f t="shared" si="114"/>
        <v>0</v>
      </c>
      <c r="P420" s="18">
        <f t="shared" si="115"/>
        <v>0</v>
      </c>
      <c r="Q420" s="18">
        <f t="shared" si="116"/>
        <v>0</v>
      </c>
      <c r="R420" s="18">
        <f t="shared" si="117"/>
        <v>0</v>
      </c>
      <c r="S420" s="18">
        <f t="shared" si="118"/>
        <v>0</v>
      </c>
      <c r="T420" s="18">
        <f t="shared" si="119"/>
        <v>0</v>
      </c>
      <c r="U420" s="18">
        <f t="shared" si="120"/>
        <v>0</v>
      </c>
      <c r="V420" s="18">
        <f t="shared" si="121"/>
        <v>0</v>
      </c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</row>
    <row r="421" spans="1:45" ht="14.4" x14ac:dyDescent="0.3">
      <c r="A421" s="50"/>
      <c r="B421" s="50"/>
      <c r="C421" s="50"/>
      <c r="D421" s="23">
        <v>0</v>
      </c>
      <c r="E421" s="24">
        <v>0</v>
      </c>
      <c r="F421" s="11" t="str">
        <f t="shared" si="108"/>
        <v/>
      </c>
      <c r="G421" s="11">
        <f t="shared" si="107"/>
        <v>0</v>
      </c>
      <c r="I421" s="30">
        <f t="shared" si="106"/>
        <v>0</v>
      </c>
      <c r="J421" s="35" t="e">
        <f t="shared" ca="1" si="109"/>
        <v>#REF!</v>
      </c>
      <c r="K421" s="36" t="e">
        <f t="shared" ca="1" si="110"/>
        <v>#REF!</v>
      </c>
      <c r="L421" s="49" t="e">
        <f t="shared" ca="1" si="111"/>
        <v>#REF!</v>
      </c>
      <c r="M421" s="18">
        <f t="shared" si="112"/>
        <v>0</v>
      </c>
      <c r="N421" s="18">
        <f t="shared" si="113"/>
        <v>0</v>
      </c>
      <c r="O421" s="18">
        <f t="shared" si="114"/>
        <v>0</v>
      </c>
      <c r="P421" s="18">
        <f t="shared" si="115"/>
        <v>0</v>
      </c>
      <c r="Q421" s="18">
        <f t="shared" si="116"/>
        <v>0</v>
      </c>
      <c r="R421" s="18">
        <f t="shared" si="117"/>
        <v>0</v>
      </c>
      <c r="S421" s="18">
        <f t="shared" si="118"/>
        <v>0</v>
      </c>
      <c r="T421" s="18">
        <f t="shared" si="119"/>
        <v>0</v>
      </c>
      <c r="U421" s="18">
        <f t="shared" si="120"/>
        <v>0</v>
      </c>
      <c r="V421" s="18">
        <f t="shared" si="121"/>
        <v>0</v>
      </c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</row>
    <row r="422" spans="1:45" ht="14.4" x14ac:dyDescent="0.3">
      <c r="A422" s="51"/>
      <c r="B422" s="51"/>
      <c r="C422" s="52"/>
      <c r="D422" s="23">
        <v>0</v>
      </c>
      <c r="E422" s="24">
        <v>0</v>
      </c>
      <c r="F422" s="11" t="str">
        <f t="shared" si="108"/>
        <v/>
      </c>
      <c r="G422" s="11">
        <f t="shared" si="107"/>
        <v>0</v>
      </c>
      <c r="I422" s="30">
        <f t="shared" si="106"/>
        <v>0</v>
      </c>
      <c r="J422" s="35" t="e">
        <f t="shared" ca="1" si="109"/>
        <v>#REF!</v>
      </c>
      <c r="K422" s="36" t="e">
        <f t="shared" ca="1" si="110"/>
        <v>#REF!</v>
      </c>
      <c r="L422" s="49" t="e">
        <f t="shared" ca="1" si="111"/>
        <v>#REF!</v>
      </c>
      <c r="M422" s="18">
        <f t="shared" si="112"/>
        <v>0</v>
      </c>
      <c r="N422" s="18">
        <f t="shared" si="113"/>
        <v>0</v>
      </c>
      <c r="O422" s="18">
        <f t="shared" si="114"/>
        <v>0</v>
      </c>
      <c r="P422" s="18">
        <f t="shared" si="115"/>
        <v>0</v>
      </c>
      <c r="Q422" s="18">
        <f t="shared" si="116"/>
        <v>0</v>
      </c>
      <c r="R422" s="18">
        <f t="shared" si="117"/>
        <v>0</v>
      </c>
      <c r="S422" s="18">
        <f t="shared" si="118"/>
        <v>0</v>
      </c>
      <c r="T422" s="18">
        <f t="shared" si="119"/>
        <v>0</v>
      </c>
      <c r="U422" s="18">
        <f t="shared" si="120"/>
        <v>0</v>
      </c>
      <c r="V422" s="18">
        <f t="shared" si="121"/>
        <v>0</v>
      </c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</row>
    <row r="423" spans="1:45" ht="14.4" x14ac:dyDescent="0.3">
      <c r="A423" s="51"/>
      <c r="B423" s="51"/>
      <c r="C423" s="50"/>
      <c r="D423" s="23">
        <v>0</v>
      </c>
      <c r="E423" s="24">
        <v>0</v>
      </c>
      <c r="F423" s="11" t="str">
        <f t="shared" si="108"/>
        <v/>
      </c>
      <c r="G423" s="11">
        <f t="shared" si="107"/>
        <v>0</v>
      </c>
      <c r="I423" s="30">
        <f t="shared" si="106"/>
        <v>0</v>
      </c>
      <c r="J423" s="35" t="e">
        <f t="shared" ca="1" si="109"/>
        <v>#REF!</v>
      </c>
      <c r="K423" s="36" t="e">
        <f t="shared" ca="1" si="110"/>
        <v>#REF!</v>
      </c>
      <c r="L423" s="49" t="e">
        <f t="shared" ca="1" si="111"/>
        <v>#REF!</v>
      </c>
      <c r="M423" s="18">
        <f t="shared" si="112"/>
        <v>0</v>
      </c>
      <c r="N423" s="18">
        <f t="shared" si="113"/>
        <v>0</v>
      </c>
      <c r="O423" s="18">
        <f t="shared" si="114"/>
        <v>0</v>
      </c>
      <c r="P423" s="18">
        <f t="shared" si="115"/>
        <v>0</v>
      </c>
      <c r="Q423" s="18">
        <f t="shared" si="116"/>
        <v>0</v>
      </c>
      <c r="R423" s="18">
        <f t="shared" si="117"/>
        <v>0</v>
      </c>
      <c r="S423" s="18">
        <f t="shared" si="118"/>
        <v>0</v>
      </c>
      <c r="T423" s="18">
        <f t="shared" si="119"/>
        <v>0</v>
      </c>
      <c r="U423" s="18">
        <f t="shared" si="120"/>
        <v>0</v>
      </c>
      <c r="V423" s="18">
        <f t="shared" si="121"/>
        <v>0</v>
      </c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</row>
    <row r="424" spans="1:45" ht="14.4" x14ac:dyDescent="0.3">
      <c r="A424" s="51"/>
      <c r="B424" s="51"/>
      <c r="C424" s="51"/>
      <c r="D424" s="23">
        <v>0</v>
      </c>
      <c r="E424" s="24">
        <v>0</v>
      </c>
      <c r="F424" s="11" t="str">
        <f t="shared" si="108"/>
        <v/>
      </c>
      <c r="G424" s="11">
        <f t="shared" si="107"/>
        <v>0</v>
      </c>
      <c r="I424" s="30">
        <f t="shared" si="106"/>
        <v>0</v>
      </c>
      <c r="J424" s="35" t="e">
        <f t="shared" ca="1" si="109"/>
        <v>#REF!</v>
      </c>
      <c r="K424" s="36" t="e">
        <f t="shared" ca="1" si="110"/>
        <v>#REF!</v>
      </c>
      <c r="L424" s="49" t="e">
        <f t="shared" ca="1" si="111"/>
        <v>#REF!</v>
      </c>
      <c r="M424" s="18">
        <f t="shared" si="112"/>
        <v>0</v>
      </c>
      <c r="N424" s="18">
        <f t="shared" si="113"/>
        <v>0</v>
      </c>
      <c r="O424" s="18">
        <f t="shared" si="114"/>
        <v>0</v>
      </c>
      <c r="P424" s="18">
        <f t="shared" si="115"/>
        <v>0</v>
      </c>
      <c r="Q424" s="18">
        <f t="shared" si="116"/>
        <v>0</v>
      </c>
      <c r="R424" s="18">
        <f t="shared" si="117"/>
        <v>0</v>
      </c>
      <c r="S424" s="18">
        <f t="shared" si="118"/>
        <v>0</v>
      </c>
      <c r="T424" s="18">
        <f t="shared" si="119"/>
        <v>0</v>
      </c>
      <c r="U424" s="18">
        <f t="shared" si="120"/>
        <v>0</v>
      </c>
      <c r="V424" s="18">
        <f t="shared" si="121"/>
        <v>0</v>
      </c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</row>
    <row r="425" spans="1:45" ht="14.4" x14ac:dyDescent="0.3">
      <c r="A425" s="51"/>
      <c r="B425" s="51"/>
      <c r="C425" s="50"/>
      <c r="D425" s="23">
        <v>0</v>
      </c>
      <c r="E425" s="24">
        <v>0</v>
      </c>
      <c r="F425" s="11" t="str">
        <f t="shared" si="108"/>
        <v/>
      </c>
      <c r="G425" s="11">
        <f t="shared" si="107"/>
        <v>0</v>
      </c>
      <c r="I425" s="30">
        <f t="shared" si="106"/>
        <v>0</v>
      </c>
      <c r="J425" s="35" t="e">
        <f t="shared" ca="1" si="109"/>
        <v>#REF!</v>
      </c>
      <c r="K425" s="36" t="e">
        <f t="shared" ca="1" si="110"/>
        <v>#REF!</v>
      </c>
      <c r="L425" s="49" t="e">
        <f t="shared" ca="1" si="111"/>
        <v>#REF!</v>
      </c>
      <c r="M425" s="18">
        <f t="shared" si="112"/>
        <v>0</v>
      </c>
      <c r="N425" s="18">
        <f t="shared" si="113"/>
        <v>0</v>
      </c>
      <c r="O425" s="18">
        <f t="shared" si="114"/>
        <v>0</v>
      </c>
      <c r="P425" s="18">
        <f t="shared" si="115"/>
        <v>0</v>
      </c>
      <c r="Q425" s="18">
        <f t="shared" si="116"/>
        <v>0</v>
      </c>
      <c r="R425" s="18">
        <f t="shared" si="117"/>
        <v>0</v>
      </c>
      <c r="S425" s="18">
        <f t="shared" si="118"/>
        <v>0</v>
      </c>
      <c r="T425" s="18">
        <f t="shared" si="119"/>
        <v>0</v>
      </c>
      <c r="U425" s="18">
        <f t="shared" si="120"/>
        <v>0</v>
      </c>
      <c r="V425" s="18">
        <f t="shared" si="121"/>
        <v>0</v>
      </c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</row>
    <row r="426" spans="1:45" ht="14.4" x14ac:dyDescent="0.3">
      <c r="A426" s="51"/>
      <c r="B426" s="51"/>
      <c r="C426" s="50"/>
      <c r="D426" s="23">
        <v>0</v>
      </c>
      <c r="E426" s="24">
        <v>0</v>
      </c>
      <c r="F426" s="11" t="str">
        <f t="shared" si="108"/>
        <v/>
      </c>
      <c r="G426" s="11">
        <f t="shared" si="107"/>
        <v>0</v>
      </c>
      <c r="I426" s="30">
        <f t="shared" si="106"/>
        <v>0</v>
      </c>
      <c r="J426" s="35" t="e">
        <f t="shared" ca="1" si="109"/>
        <v>#REF!</v>
      </c>
      <c r="K426" s="36" t="e">
        <f t="shared" ca="1" si="110"/>
        <v>#REF!</v>
      </c>
      <c r="L426" s="49" t="e">
        <f t="shared" ca="1" si="111"/>
        <v>#REF!</v>
      </c>
      <c r="M426" s="18">
        <f t="shared" si="112"/>
        <v>0</v>
      </c>
      <c r="N426" s="18">
        <f t="shared" si="113"/>
        <v>0</v>
      </c>
      <c r="O426" s="18">
        <f t="shared" si="114"/>
        <v>0</v>
      </c>
      <c r="P426" s="18">
        <f t="shared" si="115"/>
        <v>0</v>
      </c>
      <c r="Q426" s="18">
        <f t="shared" si="116"/>
        <v>0</v>
      </c>
      <c r="R426" s="18">
        <f t="shared" si="117"/>
        <v>0</v>
      </c>
      <c r="S426" s="18">
        <f t="shared" si="118"/>
        <v>0</v>
      </c>
      <c r="T426" s="18">
        <f t="shared" si="119"/>
        <v>0</v>
      </c>
      <c r="U426" s="18">
        <f t="shared" si="120"/>
        <v>0</v>
      </c>
      <c r="V426" s="18">
        <f t="shared" si="121"/>
        <v>0</v>
      </c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</row>
    <row r="427" spans="1:45" ht="14.4" x14ac:dyDescent="0.3">
      <c r="A427" s="51"/>
      <c r="B427" s="51"/>
      <c r="C427" s="50"/>
      <c r="D427" s="23">
        <v>0</v>
      </c>
      <c r="E427" s="24">
        <v>0</v>
      </c>
      <c r="F427" s="11" t="str">
        <f t="shared" si="108"/>
        <v/>
      </c>
      <c r="G427" s="11">
        <f t="shared" si="107"/>
        <v>0</v>
      </c>
      <c r="I427" s="30">
        <f t="shared" si="106"/>
        <v>0</v>
      </c>
      <c r="J427" s="35" t="e">
        <f t="shared" ca="1" si="109"/>
        <v>#REF!</v>
      </c>
      <c r="K427" s="36" t="e">
        <f t="shared" ca="1" si="110"/>
        <v>#REF!</v>
      </c>
      <c r="L427" s="49" t="e">
        <f t="shared" ca="1" si="111"/>
        <v>#REF!</v>
      </c>
      <c r="M427" s="18">
        <f t="shared" si="112"/>
        <v>0</v>
      </c>
      <c r="N427" s="18">
        <f t="shared" si="113"/>
        <v>0</v>
      </c>
      <c r="O427" s="18">
        <f t="shared" si="114"/>
        <v>0</v>
      </c>
      <c r="P427" s="18">
        <f t="shared" si="115"/>
        <v>0</v>
      </c>
      <c r="Q427" s="18">
        <f t="shared" si="116"/>
        <v>0</v>
      </c>
      <c r="R427" s="18">
        <f t="shared" si="117"/>
        <v>0</v>
      </c>
      <c r="S427" s="18">
        <f t="shared" si="118"/>
        <v>0</v>
      </c>
      <c r="T427" s="18">
        <f t="shared" si="119"/>
        <v>0</v>
      </c>
      <c r="U427" s="18">
        <f t="shared" si="120"/>
        <v>0</v>
      </c>
      <c r="V427" s="18">
        <f t="shared" si="121"/>
        <v>0</v>
      </c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</row>
    <row r="428" spans="1:45" ht="14.4" x14ac:dyDescent="0.3">
      <c r="A428" s="51"/>
      <c r="B428" s="51"/>
      <c r="C428" s="52"/>
      <c r="D428" s="23">
        <v>0</v>
      </c>
      <c r="E428" s="24">
        <v>0</v>
      </c>
      <c r="F428" s="11" t="str">
        <f t="shared" si="108"/>
        <v/>
      </c>
      <c r="G428" s="11">
        <f t="shared" si="107"/>
        <v>0</v>
      </c>
      <c r="I428" s="30">
        <f t="shared" si="106"/>
        <v>0</v>
      </c>
      <c r="J428" s="35" t="e">
        <f t="shared" ca="1" si="109"/>
        <v>#REF!</v>
      </c>
      <c r="K428" s="36" t="e">
        <f t="shared" ca="1" si="110"/>
        <v>#REF!</v>
      </c>
      <c r="L428" s="49" t="e">
        <f t="shared" ca="1" si="111"/>
        <v>#REF!</v>
      </c>
      <c r="M428" s="18">
        <f t="shared" si="112"/>
        <v>0</v>
      </c>
      <c r="N428" s="18">
        <f t="shared" si="113"/>
        <v>0</v>
      </c>
      <c r="O428" s="18">
        <f t="shared" si="114"/>
        <v>0</v>
      </c>
      <c r="P428" s="18">
        <f t="shared" si="115"/>
        <v>0</v>
      </c>
      <c r="Q428" s="18">
        <f t="shared" si="116"/>
        <v>0</v>
      </c>
      <c r="R428" s="18">
        <f t="shared" si="117"/>
        <v>0</v>
      </c>
      <c r="S428" s="18">
        <f t="shared" si="118"/>
        <v>0</v>
      </c>
      <c r="T428" s="18">
        <f t="shared" si="119"/>
        <v>0</v>
      </c>
      <c r="U428" s="18">
        <f t="shared" si="120"/>
        <v>0</v>
      </c>
      <c r="V428" s="18">
        <f t="shared" si="121"/>
        <v>0</v>
      </c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</row>
    <row r="429" spans="1:45" ht="14.4" x14ac:dyDescent="0.3">
      <c r="A429" s="51"/>
      <c r="B429" s="51"/>
      <c r="C429" s="50"/>
      <c r="D429" s="23">
        <v>0</v>
      </c>
      <c r="E429" s="24">
        <v>0</v>
      </c>
      <c r="F429" s="11" t="str">
        <f t="shared" si="108"/>
        <v/>
      </c>
      <c r="G429" s="11">
        <f t="shared" si="107"/>
        <v>0</v>
      </c>
      <c r="I429" s="30">
        <f t="shared" si="106"/>
        <v>0</v>
      </c>
      <c r="J429" s="35" t="e">
        <f t="shared" ca="1" si="109"/>
        <v>#REF!</v>
      </c>
      <c r="K429" s="36" t="e">
        <f t="shared" ca="1" si="110"/>
        <v>#REF!</v>
      </c>
      <c r="L429" s="49" t="e">
        <f t="shared" ca="1" si="111"/>
        <v>#REF!</v>
      </c>
      <c r="M429" s="18">
        <f t="shared" si="112"/>
        <v>0</v>
      </c>
      <c r="N429" s="18">
        <f t="shared" si="113"/>
        <v>0</v>
      </c>
      <c r="O429" s="18">
        <f t="shared" si="114"/>
        <v>0</v>
      </c>
      <c r="P429" s="18">
        <f t="shared" si="115"/>
        <v>0</v>
      </c>
      <c r="Q429" s="18">
        <f t="shared" si="116"/>
        <v>0</v>
      </c>
      <c r="R429" s="18">
        <f t="shared" si="117"/>
        <v>0</v>
      </c>
      <c r="S429" s="18">
        <f t="shared" si="118"/>
        <v>0</v>
      </c>
      <c r="T429" s="18">
        <f t="shared" si="119"/>
        <v>0</v>
      </c>
      <c r="U429" s="18">
        <f t="shared" si="120"/>
        <v>0</v>
      </c>
      <c r="V429" s="18">
        <f t="shared" si="121"/>
        <v>0</v>
      </c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</row>
    <row r="430" spans="1:45" ht="14.4" x14ac:dyDescent="0.3">
      <c r="A430" s="51"/>
      <c r="B430" s="51"/>
      <c r="C430" s="52"/>
      <c r="D430" s="23">
        <v>0</v>
      </c>
      <c r="E430" s="24">
        <v>0</v>
      </c>
      <c r="F430" s="11" t="str">
        <f t="shared" si="108"/>
        <v/>
      </c>
      <c r="G430" s="11">
        <f t="shared" si="107"/>
        <v>0</v>
      </c>
      <c r="H430" s="12" t="s">
        <v>49</v>
      </c>
      <c r="I430" s="30">
        <f t="shared" si="106"/>
        <v>0</v>
      </c>
      <c r="J430" s="35" t="e">
        <f t="shared" ca="1" si="109"/>
        <v>#REF!</v>
      </c>
      <c r="K430" s="36" t="e">
        <f t="shared" ca="1" si="110"/>
        <v>#REF!</v>
      </c>
      <c r="L430" s="49" t="e">
        <f t="shared" ca="1" si="111"/>
        <v>#REF!</v>
      </c>
      <c r="M430" s="18">
        <f t="shared" si="112"/>
        <v>0</v>
      </c>
      <c r="N430" s="18">
        <f t="shared" si="113"/>
        <v>0</v>
      </c>
      <c r="O430" s="18">
        <f t="shared" si="114"/>
        <v>0</v>
      </c>
      <c r="P430" s="18">
        <f t="shared" si="115"/>
        <v>0</v>
      </c>
      <c r="Q430" s="18">
        <f t="shared" si="116"/>
        <v>0</v>
      </c>
      <c r="R430" s="18">
        <f t="shared" si="117"/>
        <v>0</v>
      </c>
      <c r="S430" s="18">
        <f t="shared" si="118"/>
        <v>0</v>
      </c>
      <c r="T430" s="18">
        <f t="shared" si="119"/>
        <v>0</v>
      </c>
      <c r="U430" s="18">
        <f t="shared" si="120"/>
        <v>0</v>
      </c>
      <c r="V430" s="18">
        <f t="shared" si="121"/>
        <v>0</v>
      </c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</row>
    <row r="431" spans="1:45" ht="14.4" x14ac:dyDescent="0.3">
      <c r="A431" s="50"/>
      <c r="B431" s="50"/>
      <c r="C431" s="50"/>
      <c r="D431" s="23">
        <v>0</v>
      </c>
      <c r="E431" s="24">
        <v>0</v>
      </c>
      <c r="F431" s="11" t="str">
        <f t="shared" si="108"/>
        <v/>
      </c>
      <c r="G431" s="11">
        <f t="shared" si="107"/>
        <v>0</v>
      </c>
      <c r="I431" s="30">
        <f t="shared" si="106"/>
        <v>0</v>
      </c>
      <c r="J431" s="35" t="e">
        <f t="shared" ca="1" si="109"/>
        <v>#REF!</v>
      </c>
      <c r="K431" s="36" t="e">
        <f t="shared" ca="1" si="110"/>
        <v>#REF!</v>
      </c>
      <c r="L431" s="49" t="e">
        <f t="shared" ca="1" si="111"/>
        <v>#REF!</v>
      </c>
      <c r="M431" s="18">
        <f t="shared" si="112"/>
        <v>0</v>
      </c>
      <c r="N431" s="18">
        <f t="shared" si="113"/>
        <v>0</v>
      </c>
      <c r="O431" s="18">
        <f t="shared" si="114"/>
        <v>0</v>
      </c>
      <c r="P431" s="18">
        <f t="shared" si="115"/>
        <v>0</v>
      </c>
      <c r="Q431" s="18">
        <f t="shared" si="116"/>
        <v>0</v>
      </c>
      <c r="R431" s="18">
        <f t="shared" si="117"/>
        <v>0</v>
      </c>
      <c r="S431" s="18">
        <f t="shared" si="118"/>
        <v>0</v>
      </c>
      <c r="T431" s="18">
        <f t="shared" si="119"/>
        <v>0</v>
      </c>
      <c r="U431" s="18">
        <f t="shared" si="120"/>
        <v>0</v>
      </c>
      <c r="V431" s="18">
        <f t="shared" si="121"/>
        <v>0</v>
      </c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</row>
    <row r="432" spans="1:45" ht="14.4" x14ac:dyDescent="0.3">
      <c r="A432" s="50"/>
      <c r="B432" s="50"/>
      <c r="C432" s="50"/>
      <c r="D432" s="23">
        <v>0</v>
      </c>
      <c r="E432" s="24">
        <v>0</v>
      </c>
      <c r="F432" s="11" t="str">
        <f t="shared" si="108"/>
        <v/>
      </c>
      <c r="G432" s="11">
        <f t="shared" si="107"/>
        <v>0</v>
      </c>
      <c r="I432" s="30">
        <f t="shared" ref="I432:I495" si="122">IF(SUM(X432:AG432)&gt;0,1,0)</f>
        <v>0</v>
      </c>
      <c r="J432" s="35" t="e">
        <f t="shared" ca="1" si="109"/>
        <v>#REF!</v>
      </c>
      <c r="K432" s="36" t="e">
        <f t="shared" ca="1" si="110"/>
        <v>#REF!</v>
      </c>
      <c r="L432" s="49" t="e">
        <f t="shared" ca="1" si="111"/>
        <v>#REF!</v>
      </c>
      <c r="M432" s="18">
        <f t="shared" si="112"/>
        <v>0</v>
      </c>
      <c r="N432" s="18">
        <f t="shared" si="113"/>
        <v>0</v>
      </c>
      <c r="O432" s="18">
        <f t="shared" si="114"/>
        <v>0</v>
      </c>
      <c r="P432" s="18">
        <f t="shared" si="115"/>
        <v>0</v>
      </c>
      <c r="Q432" s="18">
        <f t="shared" si="116"/>
        <v>0</v>
      </c>
      <c r="R432" s="18">
        <f t="shared" si="117"/>
        <v>0</v>
      </c>
      <c r="S432" s="18">
        <f t="shared" si="118"/>
        <v>0</v>
      </c>
      <c r="T432" s="18">
        <f t="shared" si="119"/>
        <v>0</v>
      </c>
      <c r="U432" s="18">
        <f t="shared" si="120"/>
        <v>0</v>
      </c>
      <c r="V432" s="18">
        <f t="shared" si="121"/>
        <v>0</v>
      </c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</row>
    <row r="433" spans="1:45" ht="14.4" x14ac:dyDescent="0.3">
      <c r="A433" s="50"/>
      <c r="B433" s="50"/>
      <c r="C433" s="50"/>
      <c r="D433" s="23">
        <v>0</v>
      </c>
      <c r="E433" s="24">
        <v>0</v>
      </c>
      <c r="F433" s="11" t="str">
        <f t="shared" si="108"/>
        <v/>
      </c>
      <c r="G433" s="11">
        <f t="shared" si="107"/>
        <v>0</v>
      </c>
      <c r="I433" s="30">
        <f t="shared" si="122"/>
        <v>0</v>
      </c>
      <c r="J433" s="35" t="e">
        <f t="shared" ca="1" si="109"/>
        <v>#REF!</v>
      </c>
      <c r="K433" s="36" t="e">
        <f t="shared" ca="1" si="110"/>
        <v>#REF!</v>
      </c>
      <c r="L433" s="49" t="e">
        <f t="shared" ca="1" si="111"/>
        <v>#REF!</v>
      </c>
      <c r="M433" s="18">
        <f t="shared" si="112"/>
        <v>0</v>
      </c>
      <c r="N433" s="18">
        <f t="shared" si="113"/>
        <v>0</v>
      </c>
      <c r="O433" s="18">
        <f t="shared" si="114"/>
        <v>0</v>
      </c>
      <c r="P433" s="18">
        <f t="shared" si="115"/>
        <v>0</v>
      </c>
      <c r="Q433" s="18">
        <f t="shared" si="116"/>
        <v>0</v>
      </c>
      <c r="R433" s="18">
        <f t="shared" si="117"/>
        <v>0</v>
      </c>
      <c r="S433" s="18">
        <f t="shared" si="118"/>
        <v>0</v>
      </c>
      <c r="T433" s="18">
        <f t="shared" si="119"/>
        <v>0</v>
      </c>
      <c r="U433" s="18">
        <f t="shared" si="120"/>
        <v>0</v>
      </c>
      <c r="V433" s="18">
        <f t="shared" si="121"/>
        <v>0</v>
      </c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</row>
    <row r="434" spans="1:45" ht="14.4" x14ac:dyDescent="0.3">
      <c r="A434" s="50"/>
      <c r="B434" s="50"/>
      <c r="C434" s="50"/>
      <c r="D434" s="23">
        <v>0</v>
      </c>
      <c r="E434" s="24">
        <v>0</v>
      </c>
      <c r="F434" s="11" t="str">
        <f t="shared" si="108"/>
        <v/>
      </c>
      <c r="G434" s="11">
        <f t="shared" si="107"/>
        <v>0</v>
      </c>
      <c r="I434" s="30">
        <f t="shared" si="122"/>
        <v>0</v>
      </c>
      <c r="J434" s="35" t="e">
        <f t="shared" ca="1" si="109"/>
        <v>#REF!</v>
      </c>
      <c r="K434" s="36" t="e">
        <f t="shared" ca="1" si="110"/>
        <v>#REF!</v>
      </c>
      <c r="L434" s="49" t="e">
        <f t="shared" ca="1" si="111"/>
        <v>#REF!</v>
      </c>
      <c r="M434" s="18">
        <f t="shared" si="112"/>
        <v>0</v>
      </c>
      <c r="N434" s="18">
        <f t="shared" si="113"/>
        <v>0</v>
      </c>
      <c r="O434" s="18">
        <f t="shared" si="114"/>
        <v>0</v>
      </c>
      <c r="P434" s="18">
        <f t="shared" si="115"/>
        <v>0</v>
      </c>
      <c r="Q434" s="18">
        <f t="shared" si="116"/>
        <v>0</v>
      </c>
      <c r="R434" s="18">
        <f t="shared" si="117"/>
        <v>0</v>
      </c>
      <c r="S434" s="18">
        <f t="shared" si="118"/>
        <v>0</v>
      </c>
      <c r="T434" s="18">
        <f t="shared" si="119"/>
        <v>0</v>
      </c>
      <c r="U434" s="18">
        <f t="shared" si="120"/>
        <v>0</v>
      </c>
      <c r="V434" s="18">
        <f t="shared" si="121"/>
        <v>0</v>
      </c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</row>
    <row r="435" spans="1:45" ht="14.4" x14ac:dyDescent="0.3">
      <c r="A435" s="50"/>
      <c r="B435" s="50"/>
      <c r="C435" s="50"/>
      <c r="D435" s="23">
        <v>0</v>
      </c>
      <c r="E435" s="24">
        <v>0</v>
      </c>
      <c r="F435" s="11" t="str">
        <f t="shared" si="108"/>
        <v/>
      </c>
      <c r="G435" s="11">
        <f t="shared" si="107"/>
        <v>0</v>
      </c>
      <c r="I435" s="30">
        <f t="shared" si="122"/>
        <v>0</v>
      </c>
      <c r="J435" s="35" t="e">
        <f t="shared" ca="1" si="109"/>
        <v>#REF!</v>
      </c>
      <c r="K435" s="36" t="e">
        <f t="shared" ca="1" si="110"/>
        <v>#REF!</v>
      </c>
      <c r="L435" s="49" t="e">
        <f t="shared" ca="1" si="111"/>
        <v>#REF!</v>
      </c>
      <c r="M435" s="18">
        <f t="shared" si="112"/>
        <v>0</v>
      </c>
      <c r="N435" s="18">
        <f t="shared" si="113"/>
        <v>0</v>
      </c>
      <c r="O435" s="18">
        <f t="shared" si="114"/>
        <v>0</v>
      </c>
      <c r="P435" s="18">
        <f t="shared" si="115"/>
        <v>0</v>
      </c>
      <c r="Q435" s="18">
        <f t="shared" si="116"/>
        <v>0</v>
      </c>
      <c r="R435" s="18">
        <f t="shared" si="117"/>
        <v>0</v>
      </c>
      <c r="S435" s="18">
        <f t="shared" si="118"/>
        <v>0</v>
      </c>
      <c r="T435" s="18">
        <f t="shared" si="119"/>
        <v>0</v>
      </c>
      <c r="U435" s="18">
        <f t="shared" si="120"/>
        <v>0</v>
      </c>
      <c r="V435" s="18">
        <f t="shared" si="121"/>
        <v>0</v>
      </c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</row>
    <row r="436" spans="1:45" ht="14.4" x14ac:dyDescent="0.3">
      <c r="A436" s="50"/>
      <c r="B436" s="50"/>
      <c r="C436" s="50"/>
      <c r="D436" s="23">
        <v>0</v>
      </c>
      <c r="E436" s="24">
        <v>0</v>
      </c>
      <c r="F436" s="11" t="str">
        <f t="shared" si="108"/>
        <v/>
      </c>
      <c r="G436" s="11">
        <f t="shared" si="107"/>
        <v>0</v>
      </c>
      <c r="I436" s="30">
        <f t="shared" si="122"/>
        <v>0</v>
      </c>
      <c r="J436" s="35" t="e">
        <f t="shared" ca="1" si="109"/>
        <v>#REF!</v>
      </c>
      <c r="K436" s="36" t="e">
        <f t="shared" ca="1" si="110"/>
        <v>#REF!</v>
      </c>
      <c r="L436" s="49" t="e">
        <f t="shared" ca="1" si="111"/>
        <v>#REF!</v>
      </c>
      <c r="M436" s="18">
        <f t="shared" si="112"/>
        <v>0</v>
      </c>
      <c r="N436" s="18">
        <f t="shared" si="113"/>
        <v>0</v>
      </c>
      <c r="O436" s="18">
        <f t="shared" si="114"/>
        <v>0</v>
      </c>
      <c r="P436" s="18">
        <f t="shared" si="115"/>
        <v>0</v>
      </c>
      <c r="Q436" s="18">
        <f t="shared" si="116"/>
        <v>0</v>
      </c>
      <c r="R436" s="18">
        <f t="shared" si="117"/>
        <v>0</v>
      </c>
      <c r="S436" s="18">
        <f t="shared" si="118"/>
        <v>0</v>
      </c>
      <c r="T436" s="18">
        <f t="shared" si="119"/>
        <v>0</v>
      </c>
      <c r="U436" s="18">
        <f t="shared" si="120"/>
        <v>0</v>
      </c>
      <c r="V436" s="18">
        <f t="shared" si="121"/>
        <v>0</v>
      </c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</row>
    <row r="437" spans="1:45" ht="14.4" x14ac:dyDescent="0.3">
      <c r="A437" s="52"/>
      <c r="B437" s="52"/>
      <c r="C437" s="52"/>
      <c r="D437" s="23">
        <v>0</v>
      </c>
      <c r="E437" s="24">
        <v>0</v>
      </c>
      <c r="F437" s="11" t="str">
        <f t="shared" si="108"/>
        <v/>
      </c>
      <c r="G437" s="11">
        <f t="shared" si="107"/>
        <v>0</v>
      </c>
      <c r="I437" s="30">
        <f t="shared" si="122"/>
        <v>0</v>
      </c>
      <c r="J437" s="35" t="e">
        <f t="shared" ca="1" si="109"/>
        <v>#REF!</v>
      </c>
      <c r="K437" s="36" t="e">
        <f t="shared" ca="1" si="110"/>
        <v>#REF!</v>
      </c>
      <c r="L437" s="49" t="e">
        <f t="shared" ca="1" si="111"/>
        <v>#REF!</v>
      </c>
      <c r="M437" s="18">
        <f t="shared" si="112"/>
        <v>0</v>
      </c>
      <c r="N437" s="18">
        <f t="shared" si="113"/>
        <v>0</v>
      </c>
      <c r="O437" s="18">
        <f t="shared" si="114"/>
        <v>0</v>
      </c>
      <c r="P437" s="18">
        <f t="shared" si="115"/>
        <v>0</v>
      </c>
      <c r="Q437" s="18">
        <f t="shared" si="116"/>
        <v>0</v>
      </c>
      <c r="R437" s="18">
        <f t="shared" si="117"/>
        <v>0</v>
      </c>
      <c r="S437" s="18">
        <f t="shared" si="118"/>
        <v>0</v>
      </c>
      <c r="T437" s="18">
        <f t="shared" si="119"/>
        <v>0</v>
      </c>
      <c r="U437" s="18">
        <f t="shared" si="120"/>
        <v>0</v>
      </c>
      <c r="V437" s="18">
        <f t="shared" si="121"/>
        <v>0</v>
      </c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ht="14.4" x14ac:dyDescent="0.3">
      <c r="A438" s="50"/>
      <c r="B438" s="50"/>
      <c r="C438" s="50"/>
      <c r="D438" s="23">
        <v>0</v>
      </c>
      <c r="E438" s="24">
        <v>0</v>
      </c>
      <c r="F438" s="11" t="str">
        <f t="shared" si="108"/>
        <v/>
      </c>
      <c r="G438" s="11">
        <f t="shared" si="107"/>
        <v>0</v>
      </c>
      <c r="I438" s="30">
        <f t="shared" si="122"/>
        <v>0</v>
      </c>
      <c r="J438" s="35" t="e">
        <f t="shared" ca="1" si="109"/>
        <v>#REF!</v>
      </c>
      <c r="K438" s="36" t="e">
        <f t="shared" ca="1" si="110"/>
        <v>#REF!</v>
      </c>
      <c r="L438" s="49" t="e">
        <f t="shared" ca="1" si="111"/>
        <v>#REF!</v>
      </c>
      <c r="M438" s="18">
        <f t="shared" si="112"/>
        <v>0</v>
      </c>
      <c r="N438" s="18">
        <f t="shared" si="113"/>
        <v>0</v>
      </c>
      <c r="O438" s="18">
        <f t="shared" si="114"/>
        <v>0</v>
      </c>
      <c r="P438" s="18">
        <f t="shared" si="115"/>
        <v>0</v>
      </c>
      <c r="Q438" s="18">
        <f t="shared" si="116"/>
        <v>0</v>
      </c>
      <c r="R438" s="18">
        <f t="shared" si="117"/>
        <v>0</v>
      </c>
      <c r="S438" s="18">
        <f t="shared" si="118"/>
        <v>0</v>
      </c>
      <c r="T438" s="18">
        <f t="shared" si="119"/>
        <v>0</v>
      </c>
      <c r="U438" s="18">
        <f t="shared" si="120"/>
        <v>0</v>
      </c>
      <c r="V438" s="18">
        <f t="shared" si="121"/>
        <v>0</v>
      </c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</row>
    <row r="439" spans="1:45" ht="14.4" x14ac:dyDescent="0.3">
      <c r="A439" s="50"/>
      <c r="B439" s="50"/>
      <c r="C439" s="50"/>
      <c r="D439" s="23">
        <v>0</v>
      </c>
      <c r="E439" s="24">
        <v>0</v>
      </c>
      <c r="F439" s="11" t="str">
        <f t="shared" si="108"/>
        <v/>
      </c>
      <c r="G439" s="11">
        <f t="shared" si="107"/>
        <v>0</v>
      </c>
      <c r="I439" s="30">
        <f t="shared" si="122"/>
        <v>0</v>
      </c>
      <c r="J439" s="35" t="e">
        <f t="shared" ca="1" si="109"/>
        <v>#REF!</v>
      </c>
      <c r="K439" s="36" t="e">
        <f t="shared" ca="1" si="110"/>
        <v>#REF!</v>
      </c>
      <c r="L439" s="49" t="e">
        <f t="shared" ca="1" si="111"/>
        <v>#REF!</v>
      </c>
      <c r="M439" s="18">
        <f t="shared" si="112"/>
        <v>0</v>
      </c>
      <c r="N439" s="18">
        <f t="shared" si="113"/>
        <v>0</v>
      </c>
      <c r="O439" s="18">
        <f t="shared" si="114"/>
        <v>0</v>
      </c>
      <c r="P439" s="18">
        <f t="shared" si="115"/>
        <v>0</v>
      </c>
      <c r="Q439" s="18">
        <f t="shared" si="116"/>
        <v>0</v>
      </c>
      <c r="R439" s="18">
        <f t="shared" si="117"/>
        <v>0</v>
      </c>
      <c r="S439" s="18">
        <f t="shared" si="118"/>
        <v>0</v>
      </c>
      <c r="T439" s="18">
        <f t="shared" si="119"/>
        <v>0</v>
      </c>
      <c r="U439" s="18">
        <f t="shared" si="120"/>
        <v>0</v>
      </c>
      <c r="V439" s="18">
        <f t="shared" si="121"/>
        <v>0</v>
      </c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</row>
    <row r="440" spans="1:45" ht="14.4" x14ac:dyDescent="0.3">
      <c r="A440" s="50"/>
      <c r="B440" s="50"/>
      <c r="C440" s="50"/>
      <c r="D440" s="23">
        <v>0</v>
      </c>
      <c r="E440" s="24">
        <v>0</v>
      </c>
      <c r="F440" s="11" t="str">
        <f t="shared" si="108"/>
        <v/>
      </c>
      <c r="G440" s="11">
        <f t="shared" si="107"/>
        <v>0</v>
      </c>
      <c r="I440" s="30">
        <f t="shared" si="122"/>
        <v>0</v>
      </c>
      <c r="J440" s="35" t="e">
        <f t="shared" ca="1" si="109"/>
        <v>#REF!</v>
      </c>
      <c r="K440" s="36" t="e">
        <f t="shared" ca="1" si="110"/>
        <v>#REF!</v>
      </c>
      <c r="L440" s="49" t="e">
        <f t="shared" ca="1" si="111"/>
        <v>#REF!</v>
      </c>
      <c r="M440" s="18">
        <f t="shared" si="112"/>
        <v>0</v>
      </c>
      <c r="N440" s="18">
        <f t="shared" si="113"/>
        <v>0</v>
      </c>
      <c r="O440" s="18">
        <f t="shared" si="114"/>
        <v>0</v>
      </c>
      <c r="P440" s="18">
        <f t="shared" si="115"/>
        <v>0</v>
      </c>
      <c r="Q440" s="18">
        <f t="shared" si="116"/>
        <v>0</v>
      </c>
      <c r="R440" s="18">
        <f t="shared" si="117"/>
        <v>0</v>
      </c>
      <c r="S440" s="18">
        <f t="shared" si="118"/>
        <v>0</v>
      </c>
      <c r="T440" s="18">
        <f t="shared" si="119"/>
        <v>0</v>
      </c>
      <c r="U440" s="18">
        <f t="shared" si="120"/>
        <v>0</v>
      </c>
      <c r="V440" s="18">
        <f t="shared" si="121"/>
        <v>0</v>
      </c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</row>
    <row r="441" spans="1:45" ht="14.4" x14ac:dyDescent="0.3">
      <c r="A441" s="52"/>
      <c r="B441" s="52"/>
      <c r="C441" s="52"/>
      <c r="D441" s="23">
        <v>0</v>
      </c>
      <c r="E441" s="24">
        <v>0</v>
      </c>
      <c r="F441" s="11" t="str">
        <f t="shared" si="108"/>
        <v/>
      </c>
      <c r="G441" s="11">
        <f t="shared" si="107"/>
        <v>0</v>
      </c>
      <c r="I441" s="30">
        <f t="shared" si="122"/>
        <v>0</v>
      </c>
      <c r="J441" s="35" t="e">
        <f t="shared" ca="1" si="109"/>
        <v>#REF!</v>
      </c>
      <c r="K441" s="36" t="e">
        <f t="shared" ca="1" si="110"/>
        <v>#REF!</v>
      </c>
      <c r="L441" s="49" t="e">
        <f t="shared" ca="1" si="111"/>
        <v>#REF!</v>
      </c>
      <c r="M441" s="18">
        <f t="shared" si="112"/>
        <v>0</v>
      </c>
      <c r="N441" s="18">
        <f t="shared" si="113"/>
        <v>0</v>
      </c>
      <c r="O441" s="18">
        <f t="shared" si="114"/>
        <v>0</v>
      </c>
      <c r="P441" s="18">
        <f t="shared" si="115"/>
        <v>0</v>
      </c>
      <c r="Q441" s="18">
        <f t="shared" si="116"/>
        <v>0</v>
      </c>
      <c r="R441" s="18">
        <f t="shared" si="117"/>
        <v>0</v>
      </c>
      <c r="S441" s="18">
        <f t="shared" si="118"/>
        <v>0</v>
      </c>
      <c r="T441" s="18">
        <f t="shared" si="119"/>
        <v>0</v>
      </c>
      <c r="U441" s="18">
        <f t="shared" si="120"/>
        <v>0</v>
      </c>
      <c r="V441" s="18">
        <f t="shared" si="121"/>
        <v>0</v>
      </c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</row>
    <row r="442" spans="1:45" ht="14.4" x14ac:dyDescent="0.3">
      <c r="A442" s="50"/>
      <c r="B442" s="50"/>
      <c r="C442" s="50"/>
      <c r="D442" s="23">
        <v>0</v>
      </c>
      <c r="E442" s="24">
        <v>0</v>
      </c>
      <c r="F442" s="11" t="str">
        <f t="shared" si="108"/>
        <v/>
      </c>
      <c r="G442" s="11">
        <f t="shared" si="107"/>
        <v>0</v>
      </c>
      <c r="I442" s="30">
        <f t="shared" si="122"/>
        <v>0</v>
      </c>
      <c r="J442" s="35" t="e">
        <f t="shared" ca="1" si="109"/>
        <v>#REF!</v>
      </c>
      <c r="K442" s="36" t="e">
        <f t="shared" ca="1" si="110"/>
        <v>#REF!</v>
      </c>
      <c r="L442" s="49" t="e">
        <f t="shared" ca="1" si="111"/>
        <v>#REF!</v>
      </c>
      <c r="M442" s="18">
        <f t="shared" si="112"/>
        <v>0</v>
      </c>
      <c r="N442" s="18">
        <f t="shared" si="113"/>
        <v>0</v>
      </c>
      <c r="O442" s="18">
        <f t="shared" si="114"/>
        <v>0</v>
      </c>
      <c r="P442" s="18">
        <f t="shared" si="115"/>
        <v>0</v>
      </c>
      <c r="Q442" s="18">
        <f t="shared" si="116"/>
        <v>0</v>
      </c>
      <c r="R442" s="18">
        <f t="shared" si="117"/>
        <v>0</v>
      </c>
      <c r="S442" s="18">
        <f t="shared" si="118"/>
        <v>0</v>
      </c>
      <c r="T442" s="18">
        <f t="shared" si="119"/>
        <v>0</v>
      </c>
      <c r="U442" s="18">
        <f t="shared" si="120"/>
        <v>0</v>
      </c>
      <c r="V442" s="18">
        <f t="shared" si="121"/>
        <v>0</v>
      </c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</row>
    <row r="443" spans="1:45" ht="14.4" x14ac:dyDescent="0.3">
      <c r="A443" s="50"/>
      <c r="B443" s="50"/>
      <c r="C443" s="50"/>
      <c r="D443" s="23">
        <v>0</v>
      </c>
      <c r="E443" s="24">
        <v>0</v>
      </c>
      <c r="F443" s="11" t="str">
        <f t="shared" si="108"/>
        <v/>
      </c>
      <c r="G443" s="11">
        <f t="shared" si="107"/>
        <v>0</v>
      </c>
      <c r="I443" s="30">
        <f t="shared" si="122"/>
        <v>0</v>
      </c>
      <c r="J443" s="35" t="e">
        <f t="shared" ca="1" si="109"/>
        <v>#REF!</v>
      </c>
      <c r="K443" s="36" t="e">
        <f t="shared" ca="1" si="110"/>
        <v>#REF!</v>
      </c>
      <c r="L443" s="49" t="e">
        <f t="shared" ca="1" si="111"/>
        <v>#REF!</v>
      </c>
      <c r="M443" s="18">
        <f t="shared" si="112"/>
        <v>0</v>
      </c>
      <c r="N443" s="18">
        <f t="shared" si="113"/>
        <v>0</v>
      </c>
      <c r="O443" s="18">
        <f t="shared" si="114"/>
        <v>0</v>
      </c>
      <c r="P443" s="18">
        <f t="shared" si="115"/>
        <v>0</v>
      </c>
      <c r="Q443" s="18">
        <f t="shared" si="116"/>
        <v>0</v>
      </c>
      <c r="R443" s="18">
        <f t="shared" si="117"/>
        <v>0</v>
      </c>
      <c r="S443" s="18">
        <f t="shared" si="118"/>
        <v>0</v>
      </c>
      <c r="T443" s="18">
        <f t="shared" si="119"/>
        <v>0</v>
      </c>
      <c r="U443" s="18">
        <f t="shared" si="120"/>
        <v>0</v>
      </c>
      <c r="V443" s="18">
        <f t="shared" si="121"/>
        <v>0</v>
      </c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</row>
    <row r="444" spans="1:45" ht="14.4" x14ac:dyDescent="0.3">
      <c r="A444" s="50"/>
      <c r="B444" s="50"/>
      <c r="C444" s="50"/>
      <c r="D444" s="23">
        <v>0</v>
      </c>
      <c r="E444" s="24">
        <v>0</v>
      </c>
      <c r="F444" s="11" t="str">
        <f t="shared" si="108"/>
        <v/>
      </c>
      <c r="G444" s="11">
        <f t="shared" si="107"/>
        <v>0</v>
      </c>
      <c r="I444" s="30">
        <f t="shared" si="122"/>
        <v>0</v>
      </c>
      <c r="J444" s="35" t="e">
        <f t="shared" ca="1" si="109"/>
        <v>#REF!</v>
      </c>
      <c r="K444" s="36" t="e">
        <f t="shared" ca="1" si="110"/>
        <v>#REF!</v>
      </c>
      <c r="L444" s="49" t="e">
        <f t="shared" ca="1" si="111"/>
        <v>#REF!</v>
      </c>
      <c r="M444" s="18">
        <f t="shared" si="112"/>
        <v>0</v>
      </c>
      <c r="N444" s="18">
        <f t="shared" si="113"/>
        <v>0</v>
      </c>
      <c r="O444" s="18">
        <f t="shared" si="114"/>
        <v>0</v>
      </c>
      <c r="P444" s="18">
        <f t="shared" si="115"/>
        <v>0</v>
      </c>
      <c r="Q444" s="18">
        <f t="shared" si="116"/>
        <v>0</v>
      </c>
      <c r="R444" s="18">
        <f t="shared" si="117"/>
        <v>0</v>
      </c>
      <c r="S444" s="18">
        <f t="shared" si="118"/>
        <v>0</v>
      </c>
      <c r="T444" s="18">
        <f t="shared" si="119"/>
        <v>0</v>
      </c>
      <c r="U444" s="18">
        <f t="shared" si="120"/>
        <v>0</v>
      </c>
      <c r="V444" s="18">
        <f t="shared" si="121"/>
        <v>0</v>
      </c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</row>
    <row r="445" spans="1:45" ht="14.4" x14ac:dyDescent="0.3">
      <c r="A445" s="50"/>
      <c r="B445" s="50"/>
      <c r="C445" s="50"/>
      <c r="D445" s="23">
        <v>0</v>
      </c>
      <c r="E445" s="24">
        <v>0</v>
      </c>
      <c r="F445" s="11" t="str">
        <f t="shared" si="108"/>
        <v/>
      </c>
      <c r="G445" s="11">
        <f t="shared" si="107"/>
        <v>0</v>
      </c>
      <c r="I445" s="30">
        <f t="shared" si="122"/>
        <v>0</v>
      </c>
      <c r="J445" s="35" t="e">
        <f t="shared" ca="1" si="109"/>
        <v>#REF!</v>
      </c>
      <c r="K445" s="36" t="e">
        <f t="shared" ca="1" si="110"/>
        <v>#REF!</v>
      </c>
      <c r="L445" s="49" t="e">
        <f t="shared" ca="1" si="111"/>
        <v>#REF!</v>
      </c>
      <c r="M445" s="18">
        <f t="shared" si="112"/>
        <v>0</v>
      </c>
      <c r="N445" s="18">
        <f t="shared" si="113"/>
        <v>0</v>
      </c>
      <c r="O445" s="18">
        <f t="shared" si="114"/>
        <v>0</v>
      </c>
      <c r="P445" s="18">
        <f t="shared" si="115"/>
        <v>0</v>
      </c>
      <c r="Q445" s="18">
        <f t="shared" si="116"/>
        <v>0</v>
      </c>
      <c r="R445" s="18">
        <f t="shared" si="117"/>
        <v>0</v>
      </c>
      <c r="S445" s="18">
        <f t="shared" si="118"/>
        <v>0</v>
      </c>
      <c r="T445" s="18">
        <f t="shared" si="119"/>
        <v>0</v>
      </c>
      <c r="U445" s="18">
        <f t="shared" si="120"/>
        <v>0</v>
      </c>
      <c r="V445" s="18">
        <f t="shared" si="121"/>
        <v>0</v>
      </c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</row>
    <row r="446" spans="1:45" ht="14.4" x14ac:dyDescent="0.3">
      <c r="A446" s="50"/>
      <c r="B446" s="50"/>
      <c r="C446" s="50"/>
      <c r="D446" s="23">
        <v>0</v>
      </c>
      <c r="E446" s="24">
        <v>0</v>
      </c>
      <c r="F446" s="11" t="str">
        <f t="shared" si="108"/>
        <v/>
      </c>
      <c r="G446" s="11">
        <f t="shared" si="107"/>
        <v>0</v>
      </c>
      <c r="I446" s="30">
        <f t="shared" si="122"/>
        <v>0</v>
      </c>
      <c r="J446" s="35" t="e">
        <f t="shared" ca="1" si="109"/>
        <v>#REF!</v>
      </c>
      <c r="K446" s="36" t="e">
        <f t="shared" ca="1" si="110"/>
        <v>#REF!</v>
      </c>
      <c r="L446" s="49" t="e">
        <f t="shared" ca="1" si="111"/>
        <v>#REF!</v>
      </c>
      <c r="M446" s="18">
        <f t="shared" si="112"/>
        <v>0</v>
      </c>
      <c r="N446" s="18">
        <f t="shared" si="113"/>
        <v>0</v>
      </c>
      <c r="O446" s="18">
        <f t="shared" si="114"/>
        <v>0</v>
      </c>
      <c r="P446" s="18">
        <f t="shared" si="115"/>
        <v>0</v>
      </c>
      <c r="Q446" s="18">
        <f t="shared" si="116"/>
        <v>0</v>
      </c>
      <c r="R446" s="18">
        <f t="shared" si="117"/>
        <v>0</v>
      </c>
      <c r="S446" s="18">
        <f t="shared" si="118"/>
        <v>0</v>
      </c>
      <c r="T446" s="18">
        <f t="shared" si="119"/>
        <v>0</v>
      </c>
      <c r="U446" s="18">
        <f t="shared" si="120"/>
        <v>0</v>
      </c>
      <c r="V446" s="18">
        <f t="shared" si="121"/>
        <v>0</v>
      </c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</row>
    <row r="447" spans="1:45" ht="14.4" x14ac:dyDescent="0.3">
      <c r="A447" s="50"/>
      <c r="B447" s="50"/>
      <c r="C447" s="50"/>
      <c r="D447" s="23">
        <v>0</v>
      </c>
      <c r="E447" s="24">
        <v>0</v>
      </c>
      <c r="F447" s="11" t="str">
        <f t="shared" si="108"/>
        <v/>
      </c>
      <c r="G447" s="11">
        <f t="shared" si="107"/>
        <v>0</v>
      </c>
      <c r="I447" s="30">
        <f t="shared" si="122"/>
        <v>0</v>
      </c>
      <c r="J447" s="35" t="e">
        <f t="shared" ca="1" si="109"/>
        <v>#REF!</v>
      </c>
      <c r="K447" s="36" t="e">
        <f t="shared" ca="1" si="110"/>
        <v>#REF!</v>
      </c>
      <c r="L447" s="49" t="e">
        <f t="shared" ca="1" si="111"/>
        <v>#REF!</v>
      </c>
      <c r="M447" s="18">
        <f t="shared" si="112"/>
        <v>0</v>
      </c>
      <c r="N447" s="18">
        <f t="shared" si="113"/>
        <v>0</v>
      </c>
      <c r="O447" s="18">
        <f t="shared" si="114"/>
        <v>0</v>
      </c>
      <c r="P447" s="18">
        <f t="shared" si="115"/>
        <v>0</v>
      </c>
      <c r="Q447" s="18">
        <f t="shared" si="116"/>
        <v>0</v>
      </c>
      <c r="R447" s="18">
        <f t="shared" si="117"/>
        <v>0</v>
      </c>
      <c r="S447" s="18">
        <f t="shared" si="118"/>
        <v>0</v>
      </c>
      <c r="T447" s="18">
        <f t="shared" si="119"/>
        <v>0</v>
      </c>
      <c r="U447" s="18">
        <f t="shared" si="120"/>
        <v>0</v>
      </c>
      <c r="V447" s="18">
        <f t="shared" si="121"/>
        <v>0</v>
      </c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</row>
    <row r="448" spans="1:45" ht="14.4" x14ac:dyDescent="0.3">
      <c r="A448" s="50"/>
      <c r="B448" s="50"/>
      <c r="C448" s="50"/>
      <c r="D448" s="23">
        <v>0</v>
      </c>
      <c r="E448" s="24">
        <v>0</v>
      </c>
      <c r="F448" s="11" t="str">
        <f t="shared" si="108"/>
        <v/>
      </c>
      <c r="G448" s="11">
        <f t="shared" si="107"/>
        <v>0</v>
      </c>
      <c r="I448" s="30">
        <f t="shared" si="122"/>
        <v>0</v>
      </c>
      <c r="J448" s="35" t="e">
        <f t="shared" ca="1" si="109"/>
        <v>#REF!</v>
      </c>
      <c r="K448" s="36" t="e">
        <f t="shared" ca="1" si="110"/>
        <v>#REF!</v>
      </c>
      <c r="L448" s="49" t="e">
        <f t="shared" ca="1" si="111"/>
        <v>#REF!</v>
      </c>
      <c r="M448" s="18">
        <f t="shared" si="112"/>
        <v>0</v>
      </c>
      <c r="N448" s="18">
        <f t="shared" si="113"/>
        <v>0</v>
      </c>
      <c r="O448" s="18">
        <f t="shared" si="114"/>
        <v>0</v>
      </c>
      <c r="P448" s="18">
        <f t="shared" si="115"/>
        <v>0</v>
      </c>
      <c r="Q448" s="18">
        <f t="shared" si="116"/>
        <v>0</v>
      </c>
      <c r="R448" s="18">
        <f t="shared" si="117"/>
        <v>0</v>
      </c>
      <c r="S448" s="18">
        <f t="shared" si="118"/>
        <v>0</v>
      </c>
      <c r="T448" s="18">
        <f t="shared" si="119"/>
        <v>0</v>
      </c>
      <c r="U448" s="18">
        <f t="shared" si="120"/>
        <v>0</v>
      </c>
      <c r="V448" s="18">
        <f t="shared" si="121"/>
        <v>0</v>
      </c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</row>
    <row r="449" spans="1:45" ht="14.4" x14ac:dyDescent="0.3">
      <c r="A449" s="50"/>
      <c r="B449" s="50"/>
      <c r="C449" s="50"/>
      <c r="D449" s="23">
        <v>0</v>
      </c>
      <c r="E449" s="24">
        <v>0</v>
      </c>
      <c r="F449" s="11" t="str">
        <f t="shared" si="108"/>
        <v/>
      </c>
      <c r="G449" s="11">
        <f t="shared" si="107"/>
        <v>0</v>
      </c>
      <c r="I449" s="30">
        <f t="shared" si="122"/>
        <v>0</v>
      </c>
      <c r="J449" s="35" t="e">
        <f t="shared" ca="1" si="109"/>
        <v>#REF!</v>
      </c>
      <c r="K449" s="36" t="e">
        <f t="shared" ca="1" si="110"/>
        <v>#REF!</v>
      </c>
      <c r="L449" s="49" t="e">
        <f t="shared" ca="1" si="111"/>
        <v>#REF!</v>
      </c>
      <c r="M449" s="18">
        <f t="shared" si="112"/>
        <v>0</v>
      </c>
      <c r="N449" s="18">
        <f t="shared" si="113"/>
        <v>0</v>
      </c>
      <c r="O449" s="18">
        <f t="shared" si="114"/>
        <v>0</v>
      </c>
      <c r="P449" s="18">
        <f t="shared" si="115"/>
        <v>0</v>
      </c>
      <c r="Q449" s="18">
        <f t="shared" si="116"/>
        <v>0</v>
      </c>
      <c r="R449" s="18">
        <f t="shared" si="117"/>
        <v>0</v>
      </c>
      <c r="S449" s="18">
        <f t="shared" si="118"/>
        <v>0</v>
      </c>
      <c r="T449" s="18">
        <f t="shared" si="119"/>
        <v>0</v>
      </c>
      <c r="U449" s="18">
        <f t="shared" si="120"/>
        <v>0</v>
      </c>
      <c r="V449" s="18">
        <f t="shared" si="121"/>
        <v>0</v>
      </c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</row>
    <row r="450" spans="1:45" ht="14.4" x14ac:dyDescent="0.3">
      <c r="A450" s="50"/>
      <c r="B450" s="50"/>
      <c r="C450" s="50"/>
      <c r="D450" s="23">
        <v>0</v>
      </c>
      <c r="E450" s="24">
        <v>0</v>
      </c>
      <c r="F450" s="11" t="str">
        <f t="shared" si="108"/>
        <v/>
      </c>
      <c r="G450" s="11">
        <f t="shared" si="107"/>
        <v>0</v>
      </c>
      <c r="I450" s="30">
        <f t="shared" si="122"/>
        <v>0</v>
      </c>
      <c r="J450" s="35" t="e">
        <f t="shared" ca="1" si="109"/>
        <v>#REF!</v>
      </c>
      <c r="K450" s="36" t="e">
        <f t="shared" ca="1" si="110"/>
        <v>#REF!</v>
      </c>
      <c r="L450" s="49" t="e">
        <f t="shared" ca="1" si="111"/>
        <v>#REF!</v>
      </c>
      <c r="M450" s="18">
        <f t="shared" si="112"/>
        <v>0</v>
      </c>
      <c r="N450" s="18">
        <f t="shared" si="113"/>
        <v>0</v>
      </c>
      <c r="O450" s="18">
        <f t="shared" si="114"/>
        <v>0</v>
      </c>
      <c r="P450" s="18">
        <f t="shared" si="115"/>
        <v>0</v>
      </c>
      <c r="Q450" s="18">
        <f t="shared" si="116"/>
        <v>0</v>
      </c>
      <c r="R450" s="18">
        <f t="shared" si="117"/>
        <v>0</v>
      </c>
      <c r="S450" s="18">
        <f t="shared" si="118"/>
        <v>0</v>
      </c>
      <c r="T450" s="18">
        <f t="shared" si="119"/>
        <v>0</v>
      </c>
      <c r="U450" s="18">
        <f t="shared" si="120"/>
        <v>0</v>
      </c>
      <c r="V450" s="18">
        <f t="shared" si="121"/>
        <v>0</v>
      </c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</row>
    <row r="451" spans="1:45" ht="14.4" x14ac:dyDescent="0.3">
      <c r="A451" s="50"/>
      <c r="B451" s="50"/>
      <c r="C451" s="50"/>
      <c r="D451" s="23">
        <v>0</v>
      </c>
      <c r="E451" s="24">
        <v>0</v>
      </c>
      <c r="F451" s="11" t="str">
        <f t="shared" si="108"/>
        <v/>
      </c>
      <c r="G451" s="11">
        <f t="shared" si="107"/>
        <v>0</v>
      </c>
      <c r="I451" s="30">
        <f t="shared" si="122"/>
        <v>0</v>
      </c>
      <c r="J451" s="35" t="e">
        <f t="shared" ca="1" si="109"/>
        <v>#REF!</v>
      </c>
      <c r="K451" s="36" t="e">
        <f t="shared" ca="1" si="110"/>
        <v>#REF!</v>
      </c>
      <c r="L451" s="49" t="e">
        <f t="shared" ca="1" si="111"/>
        <v>#REF!</v>
      </c>
      <c r="M451" s="18">
        <f t="shared" si="112"/>
        <v>0</v>
      </c>
      <c r="N451" s="18">
        <f t="shared" si="113"/>
        <v>0</v>
      </c>
      <c r="O451" s="18">
        <f t="shared" si="114"/>
        <v>0</v>
      </c>
      <c r="P451" s="18">
        <f t="shared" si="115"/>
        <v>0</v>
      </c>
      <c r="Q451" s="18">
        <f t="shared" si="116"/>
        <v>0</v>
      </c>
      <c r="R451" s="18">
        <f t="shared" si="117"/>
        <v>0</v>
      </c>
      <c r="S451" s="18">
        <f t="shared" si="118"/>
        <v>0</v>
      </c>
      <c r="T451" s="18">
        <f t="shared" si="119"/>
        <v>0</v>
      </c>
      <c r="U451" s="18">
        <f t="shared" si="120"/>
        <v>0</v>
      </c>
      <c r="V451" s="18">
        <f t="shared" si="121"/>
        <v>0</v>
      </c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</row>
    <row r="452" spans="1:45" ht="14.4" x14ac:dyDescent="0.3">
      <c r="A452" s="50"/>
      <c r="B452" s="50"/>
      <c r="C452" s="50"/>
      <c r="D452" s="23">
        <v>0</v>
      </c>
      <c r="E452" s="24">
        <v>0</v>
      </c>
      <c r="F452" s="11" t="str">
        <f t="shared" si="108"/>
        <v/>
      </c>
      <c r="G452" s="11">
        <f t="shared" si="107"/>
        <v>0</v>
      </c>
      <c r="I452" s="30">
        <f t="shared" si="122"/>
        <v>0</v>
      </c>
      <c r="J452" s="35" t="e">
        <f t="shared" ca="1" si="109"/>
        <v>#REF!</v>
      </c>
      <c r="K452" s="36" t="e">
        <f t="shared" ca="1" si="110"/>
        <v>#REF!</v>
      </c>
      <c r="L452" s="49" t="e">
        <f t="shared" ca="1" si="111"/>
        <v>#REF!</v>
      </c>
      <c r="M452" s="18">
        <f>X452</f>
        <v>0</v>
      </c>
      <c r="N452" s="18">
        <f>Y452</f>
        <v>0</v>
      </c>
      <c r="O452" s="18">
        <f>Z452</f>
        <v>0</v>
      </c>
      <c r="P452" s="18">
        <f>AA452</f>
        <v>0</v>
      </c>
      <c r="Q452" s="18">
        <f>AB452</f>
        <v>0</v>
      </c>
      <c r="R452" s="18">
        <f t="shared" si="117"/>
        <v>0</v>
      </c>
      <c r="S452" s="18">
        <f t="shared" si="118"/>
        <v>0</v>
      </c>
      <c r="T452" s="18">
        <f t="shared" si="119"/>
        <v>0</v>
      </c>
      <c r="U452" s="18">
        <f t="shared" si="120"/>
        <v>0</v>
      </c>
      <c r="V452" s="18">
        <f t="shared" si="121"/>
        <v>0</v>
      </c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</row>
    <row r="453" spans="1:45" ht="14.4" x14ac:dyDescent="0.3">
      <c r="A453" s="52"/>
      <c r="B453" s="52"/>
      <c r="C453" s="52"/>
      <c r="D453" s="23">
        <v>0</v>
      </c>
      <c r="E453" s="24">
        <v>0</v>
      </c>
      <c r="F453" s="11" t="str">
        <f t="shared" si="108"/>
        <v/>
      </c>
      <c r="G453" s="11">
        <f t="shared" si="107"/>
        <v>0</v>
      </c>
      <c r="I453" s="30">
        <f t="shared" si="122"/>
        <v>0</v>
      </c>
      <c r="J453" s="35" t="e">
        <f t="shared" ca="1" si="109"/>
        <v>#REF!</v>
      </c>
      <c r="K453" s="36" t="e">
        <f t="shared" ca="1" si="110"/>
        <v>#REF!</v>
      </c>
      <c r="L453" s="49" t="e">
        <f t="shared" ca="1" si="111"/>
        <v>#REF!</v>
      </c>
      <c r="M453" s="18">
        <f t="shared" si="112"/>
        <v>0</v>
      </c>
      <c r="N453" s="18">
        <f t="shared" si="113"/>
        <v>0</v>
      </c>
      <c r="O453" s="18">
        <f t="shared" si="114"/>
        <v>0</v>
      </c>
      <c r="P453" s="18">
        <f t="shared" si="115"/>
        <v>0</v>
      </c>
      <c r="Q453" s="18">
        <f t="shared" si="116"/>
        <v>0</v>
      </c>
      <c r="R453" s="18">
        <f t="shared" si="117"/>
        <v>0</v>
      </c>
      <c r="S453" s="18">
        <f t="shared" si="118"/>
        <v>0</v>
      </c>
      <c r="T453" s="18">
        <f t="shared" si="119"/>
        <v>0</v>
      </c>
      <c r="U453" s="18">
        <f t="shared" si="120"/>
        <v>0</v>
      </c>
      <c r="V453" s="18">
        <f t="shared" si="121"/>
        <v>0</v>
      </c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</row>
    <row r="454" spans="1:45" ht="14.4" x14ac:dyDescent="0.3">
      <c r="A454" s="50"/>
      <c r="B454" s="50"/>
      <c r="C454" s="50"/>
      <c r="D454" s="23">
        <v>0</v>
      </c>
      <c r="E454" s="24">
        <v>0</v>
      </c>
      <c r="F454" s="11" t="str">
        <f t="shared" si="108"/>
        <v/>
      </c>
      <c r="G454" s="11">
        <f t="shared" si="107"/>
        <v>0</v>
      </c>
      <c r="I454" s="30">
        <f>IF(SUM(X454:AG454)&gt;0,1,0)</f>
        <v>0</v>
      </c>
      <c r="J454" s="35" t="e">
        <f t="shared" ca="1" si="109"/>
        <v>#REF!</v>
      </c>
      <c r="K454" s="36" t="e">
        <f t="shared" ca="1" si="110"/>
        <v>#REF!</v>
      </c>
      <c r="L454" s="49" t="e">
        <f t="shared" ca="1" si="111"/>
        <v>#REF!</v>
      </c>
      <c r="M454" s="18">
        <f>X454</f>
        <v>0</v>
      </c>
      <c r="N454" s="18">
        <f>Y454</f>
        <v>0</v>
      </c>
      <c r="O454" s="18">
        <f>Z454</f>
        <v>0</v>
      </c>
      <c r="P454" s="18">
        <f>AA454</f>
        <v>0</v>
      </c>
      <c r="Q454" s="18">
        <f>AB454</f>
        <v>0</v>
      </c>
      <c r="R454" s="18">
        <f t="shared" si="117"/>
        <v>0</v>
      </c>
      <c r="S454" s="18">
        <f t="shared" si="118"/>
        <v>0</v>
      </c>
      <c r="T454" s="18">
        <f t="shared" si="119"/>
        <v>0</v>
      </c>
      <c r="U454" s="18">
        <f t="shared" si="120"/>
        <v>0</v>
      </c>
      <c r="V454" s="18">
        <f t="shared" si="121"/>
        <v>0</v>
      </c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ht="14.4" x14ac:dyDescent="0.3">
      <c r="A455" s="50"/>
      <c r="B455" s="50"/>
      <c r="C455" s="50"/>
      <c r="D455" s="23">
        <v>0</v>
      </c>
      <c r="E455" s="24">
        <v>0</v>
      </c>
      <c r="F455" s="11" t="str">
        <f t="shared" si="108"/>
        <v/>
      </c>
      <c r="G455" s="11">
        <f t="shared" si="107"/>
        <v>0</v>
      </c>
      <c r="I455" s="30">
        <f t="shared" si="122"/>
        <v>0</v>
      </c>
      <c r="J455" s="35" t="e">
        <f t="shared" ca="1" si="109"/>
        <v>#REF!</v>
      </c>
      <c r="K455" s="36" t="e">
        <f t="shared" ca="1" si="110"/>
        <v>#REF!</v>
      </c>
      <c r="L455" s="49" t="e">
        <f t="shared" ca="1" si="111"/>
        <v>#REF!</v>
      </c>
      <c r="M455" s="18">
        <f t="shared" si="112"/>
        <v>0</v>
      </c>
      <c r="N455" s="18">
        <f t="shared" si="113"/>
        <v>0</v>
      </c>
      <c r="O455" s="18">
        <f t="shared" si="114"/>
        <v>0</v>
      </c>
      <c r="P455" s="18">
        <f t="shared" si="115"/>
        <v>0</v>
      </c>
      <c r="Q455" s="18">
        <f t="shared" si="116"/>
        <v>0</v>
      </c>
      <c r="R455" s="18">
        <f t="shared" si="117"/>
        <v>0</v>
      </c>
      <c r="S455" s="18">
        <f t="shared" si="118"/>
        <v>0</v>
      </c>
      <c r="T455" s="18">
        <f t="shared" si="119"/>
        <v>0</v>
      </c>
      <c r="U455" s="18">
        <f t="shared" si="120"/>
        <v>0</v>
      </c>
      <c r="V455" s="18">
        <f t="shared" si="121"/>
        <v>0</v>
      </c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</row>
    <row r="456" spans="1:45" ht="14.4" x14ac:dyDescent="0.3">
      <c r="A456" s="50"/>
      <c r="B456" s="50"/>
      <c r="C456" s="50"/>
      <c r="D456" s="23">
        <v>0</v>
      </c>
      <c r="E456" s="24">
        <v>0</v>
      </c>
      <c r="F456" s="11" t="str">
        <f t="shared" si="108"/>
        <v/>
      </c>
      <c r="G456" s="11">
        <f t="shared" si="107"/>
        <v>0</v>
      </c>
      <c r="I456" s="30">
        <f t="shared" si="122"/>
        <v>0</v>
      </c>
      <c r="J456" s="35" t="e">
        <f t="shared" ca="1" si="109"/>
        <v>#REF!</v>
      </c>
      <c r="K456" s="36" t="e">
        <f t="shared" ca="1" si="110"/>
        <v>#REF!</v>
      </c>
      <c r="L456" s="49" t="e">
        <f t="shared" ca="1" si="111"/>
        <v>#REF!</v>
      </c>
      <c r="M456" s="18">
        <f t="shared" si="112"/>
        <v>0</v>
      </c>
      <c r="N456" s="18">
        <f t="shared" si="113"/>
        <v>0</v>
      </c>
      <c r="O456" s="18">
        <f t="shared" si="114"/>
        <v>0</v>
      </c>
      <c r="P456" s="18">
        <f t="shared" si="115"/>
        <v>0</v>
      </c>
      <c r="Q456" s="18">
        <f t="shared" si="116"/>
        <v>0</v>
      </c>
      <c r="R456" s="18">
        <f t="shared" si="117"/>
        <v>0</v>
      </c>
      <c r="S456" s="18">
        <f t="shared" si="118"/>
        <v>0</v>
      </c>
      <c r="T456" s="18">
        <f t="shared" si="119"/>
        <v>0</v>
      </c>
      <c r="U456" s="18">
        <f t="shared" si="120"/>
        <v>0</v>
      </c>
      <c r="V456" s="18">
        <f t="shared" si="121"/>
        <v>0</v>
      </c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</row>
    <row r="457" spans="1:45" ht="14.4" x14ac:dyDescent="0.3">
      <c r="A457" s="52"/>
      <c r="B457" s="52"/>
      <c r="C457" s="52"/>
      <c r="D457" s="23">
        <v>0</v>
      </c>
      <c r="E457" s="24">
        <v>0</v>
      </c>
      <c r="F457" s="11" t="str">
        <f t="shared" si="108"/>
        <v/>
      </c>
      <c r="G457" s="11">
        <f t="shared" si="107"/>
        <v>0</v>
      </c>
      <c r="I457" s="30">
        <f t="shared" si="122"/>
        <v>0</v>
      </c>
      <c r="J457" s="35" t="e">
        <f t="shared" ca="1" si="109"/>
        <v>#REF!</v>
      </c>
      <c r="K457" s="36" t="e">
        <f t="shared" ca="1" si="110"/>
        <v>#REF!</v>
      </c>
      <c r="L457" s="49" t="e">
        <f t="shared" ca="1" si="111"/>
        <v>#REF!</v>
      </c>
      <c r="M457" s="18">
        <f t="shared" si="112"/>
        <v>0</v>
      </c>
      <c r="N457" s="18">
        <f t="shared" si="113"/>
        <v>0</v>
      </c>
      <c r="O457" s="18">
        <f t="shared" si="114"/>
        <v>0</v>
      </c>
      <c r="P457" s="18">
        <f t="shared" si="115"/>
        <v>0</v>
      </c>
      <c r="Q457" s="18">
        <f t="shared" si="116"/>
        <v>0</v>
      </c>
      <c r="R457" s="18">
        <f t="shared" si="117"/>
        <v>0</v>
      </c>
      <c r="S457" s="18">
        <f t="shared" si="118"/>
        <v>0</v>
      </c>
      <c r="T457" s="18">
        <f t="shared" si="119"/>
        <v>0</v>
      </c>
      <c r="U457" s="18">
        <f t="shared" si="120"/>
        <v>0</v>
      </c>
      <c r="V457" s="18">
        <f t="shared" si="121"/>
        <v>0</v>
      </c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</row>
    <row r="458" spans="1:45" ht="14.4" x14ac:dyDescent="0.3">
      <c r="A458" s="50"/>
      <c r="B458" s="50"/>
      <c r="C458" s="50"/>
      <c r="D458" s="23">
        <v>0</v>
      </c>
      <c r="E458" s="24">
        <v>0</v>
      </c>
      <c r="F458" s="11" t="str">
        <f t="shared" si="108"/>
        <v/>
      </c>
      <c r="G458" s="11">
        <f t="shared" ref="G458:G521" si="123">SUMIF($O$2:$AC$2,F458,$O$1:$AC$1)</f>
        <v>0</v>
      </c>
      <c r="I458" s="30">
        <f t="shared" si="122"/>
        <v>0</v>
      </c>
      <c r="J458" s="35" t="e">
        <f t="shared" ca="1" si="109"/>
        <v>#REF!</v>
      </c>
      <c r="K458" s="36" t="e">
        <f t="shared" ca="1" si="110"/>
        <v>#REF!</v>
      </c>
      <c r="L458" s="49" t="e">
        <f t="shared" ca="1" si="111"/>
        <v>#REF!</v>
      </c>
      <c r="M458" s="18">
        <f t="shared" si="112"/>
        <v>0</v>
      </c>
      <c r="N458" s="18">
        <f t="shared" si="113"/>
        <v>0</v>
      </c>
      <c r="O458" s="18">
        <f t="shared" si="114"/>
        <v>0</v>
      </c>
      <c r="P458" s="18">
        <f t="shared" si="115"/>
        <v>0</v>
      </c>
      <c r="Q458" s="18">
        <f t="shared" si="116"/>
        <v>0</v>
      </c>
      <c r="R458" s="18">
        <f t="shared" si="117"/>
        <v>0</v>
      </c>
      <c r="S458" s="18">
        <f t="shared" si="118"/>
        <v>0</v>
      </c>
      <c r="T458" s="18">
        <f t="shared" si="119"/>
        <v>0</v>
      </c>
      <c r="U458" s="18">
        <f t="shared" si="120"/>
        <v>0</v>
      </c>
      <c r="V458" s="18">
        <f t="shared" si="121"/>
        <v>0</v>
      </c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</row>
    <row r="459" spans="1:45" ht="14.4" x14ac:dyDescent="0.3">
      <c r="A459" s="50"/>
      <c r="B459" s="50"/>
      <c r="C459" s="50"/>
      <c r="D459" s="23">
        <v>0</v>
      </c>
      <c r="E459" s="24">
        <v>0</v>
      </c>
      <c r="F459" s="11" t="str">
        <f t="shared" ref="F459:F522" si="124">LEFT(B459,3)</f>
        <v/>
      </c>
      <c r="G459" s="11">
        <f t="shared" si="123"/>
        <v>0</v>
      </c>
      <c r="I459" s="30">
        <f t="shared" si="122"/>
        <v>0</v>
      </c>
      <c r="J459" s="35" t="e">
        <f t="shared" ca="1" si="109"/>
        <v>#REF!</v>
      </c>
      <c r="K459" s="36" t="e">
        <f t="shared" ca="1" si="110"/>
        <v>#REF!</v>
      </c>
      <c r="L459" s="49" t="e">
        <f t="shared" ca="1" si="111"/>
        <v>#REF!</v>
      </c>
      <c r="M459" s="18">
        <f t="shared" si="112"/>
        <v>0</v>
      </c>
      <c r="N459" s="18">
        <f t="shared" si="113"/>
        <v>0</v>
      </c>
      <c r="O459" s="18">
        <f t="shared" si="114"/>
        <v>0</v>
      </c>
      <c r="P459" s="18">
        <f t="shared" si="115"/>
        <v>0</v>
      </c>
      <c r="Q459" s="18">
        <f t="shared" si="116"/>
        <v>0</v>
      </c>
      <c r="R459" s="18">
        <f t="shared" si="117"/>
        <v>0</v>
      </c>
      <c r="S459" s="18">
        <f t="shared" si="118"/>
        <v>0</v>
      </c>
      <c r="T459" s="18">
        <f t="shared" si="119"/>
        <v>0</v>
      </c>
      <c r="U459" s="18">
        <f t="shared" si="120"/>
        <v>0</v>
      </c>
      <c r="V459" s="18">
        <f t="shared" si="121"/>
        <v>0</v>
      </c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</row>
    <row r="460" spans="1:45" ht="14.4" x14ac:dyDescent="0.3">
      <c r="A460" s="50"/>
      <c r="B460" s="50"/>
      <c r="C460" s="50"/>
      <c r="D460" s="23">
        <v>0</v>
      </c>
      <c r="E460" s="24">
        <v>0</v>
      </c>
      <c r="F460" s="11" t="str">
        <f t="shared" si="124"/>
        <v/>
      </c>
      <c r="G460" s="11">
        <f t="shared" si="123"/>
        <v>0</v>
      </c>
      <c r="I460" s="30">
        <f t="shared" si="122"/>
        <v>0</v>
      </c>
      <c r="J460" s="35" t="e">
        <f t="shared" ca="1" si="109"/>
        <v>#REF!</v>
      </c>
      <c r="K460" s="36" t="e">
        <f t="shared" ca="1" si="110"/>
        <v>#REF!</v>
      </c>
      <c r="L460" s="49" t="e">
        <f t="shared" ca="1" si="111"/>
        <v>#REF!</v>
      </c>
      <c r="M460" s="18">
        <f t="shared" si="112"/>
        <v>0</v>
      </c>
      <c r="N460" s="18">
        <f t="shared" si="113"/>
        <v>0</v>
      </c>
      <c r="O460" s="18">
        <f t="shared" si="114"/>
        <v>0</v>
      </c>
      <c r="P460" s="18">
        <f t="shared" si="115"/>
        <v>0</v>
      </c>
      <c r="Q460" s="18">
        <f t="shared" si="116"/>
        <v>0</v>
      </c>
      <c r="R460" s="18">
        <f t="shared" si="117"/>
        <v>0</v>
      </c>
      <c r="S460" s="18">
        <f t="shared" si="118"/>
        <v>0</v>
      </c>
      <c r="T460" s="18">
        <f t="shared" si="119"/>
        <v>0</v>
      </c>
      <c r="U460" s="18">
        <f t="shared" si="120"/>
        <v>0</v>
      </c>
      <c r="V460" s="18">
        <f t="shared" si="121"/>
        <v>0</v>
      </c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</row>
    <row r="461" spans="1:45" ht="14.4" x14ac:dyDescent="0.3">
      <c r="A461" s="50"/>
      <c r="B461" s="50"/>
      <c r="C461" s="50"/>
      <c r="D461" s="23">
        <v>0</v>
      </c>
      <c r="E461" s="24">
        <v>0</v>
      </c>
      <c r="F461" s="11" t="str">
        <f t="shared" si="124"/>
        <v/>
      </c>
      <c r="G461" s="11">
        <f t="shared" si="123"/>
        <v>0</v>
      </c>
      <c r="I461" s="30">
        <f t="shared" si="122"/>
        <v>0</v>
      </c>
      <c r="J461" s="35" t="e">
        <f t="shared" ca="1" si="109"/>
        <v>#REF!</v>
      </c>
      <c r="K461" s="36" t="e">
        <f t="shared" ca="1" si="110"/>
        <v>#REF!</v>
      </c>
      <c r="L461" s="49" t="e">
        <f t="shared" ca="1" si="111"/>
        <v>#REF!</v>
      </c>
      <c r="M461" s="18">
        <f t="shared" si="112"/>
        <v>0</v>
      </c>
      <c r="N461" s="18">
        <f t="shared" si="113"/>
        <v>0</v>
      </c>
      <c r="O461" s="18">
        <f t="shared" si="114"/>
        <v>0</v>
      </c>
      <c r="P461" s="18">
        <f t="shared" si="115"/>
        <v>0</v>
      </c>
      <c r="Q461" s="18">
        <f t="shared" si="116"/>
        <v>0</v>
      </c>
      <c r="R461" s="18">
        <f t="shared" si="117"/>
        <v>0</v>
      </c>
      <c r="S461" s="18">
        <f t="shared" si="118"/>
        <v>0</v>
      </c>
      <c r="T461" s="18">
        <f t="shared" si="119"/>
        <v>0</v>
      </c>
      <c r="U461" s="18">
        <f t="shared" si="120"/>
        <v>0</v>
      </c>
      <c r="V461" s="18">
        <f t="shared" si="121"/>
        <v>0</v>
      </c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</row>
    <row r="462" spans="1:45" ht="14.4" x14ac:dyDescent="0.3">
      <c r="A462" s="50"/>
      <c r="B462" s="50"/>
      <c r="C462" s="50"/>
      <c r="D462" s="23">
        <v>0</v>
      </c>
      <c r="E462" s="24">
        <v>0</v>
      </c>
      <c r="F462" s="11" t="str">
        <f t="shared" si="124"/>
        <v/>
      </c>
      <c r="G462" s="11">
        <f t="shared" si="123"/>
        <v>0</v>
      </c>
      <c r="I462" s="30">
        <f t="shared" si="122"/>
        <v>0</v>
      </c>
      <c r="J462" s="35" t="e">
        <f t="shared" ca="1" si="109"/>
        <v>#REF!</v>
      </c>
      <c r="K462" s="36" t="e">
        <f t="shared" ca="1" si="110"/>
        <v>#REF!</v>
      </c>
      <c r="L462" s="49" t="e">
        <f t="shared" ca="1" si="111"/>
        <v>#REF!</v>
      </c>
      <c r="M462" s="18">
        <f t="shared" si="112"/>
        <v>0</v>
      </c>
      <c r="N462" s="18">
        <f t="shared" si="113"/>
        <v>0</v>
      </c>
      <c r="O462" s="18">
        <f t="shared" si="114"/>
        <v>0</v>
      </c>
      <c r="P462" s="18">
        <f t="shared" si="115"/>
        <v>0</v>
      </c>
      <c r="Q462" s="18">
        <f t="shared" si="116"/>
        <v>0</v>
      </c>
      <c r="R462" s="18">
        <f t="shared" si="117"/>
        <v>0</v>
      </c>
      <c r="S462" s="18">
        <f t="shared" si="118"/>
        <v>0</v>
      </c>
      <c r="T462" s="18">
        <f t="shared" si="119"/>
        <v>0</v>
      </c>
      <c r="U462" s="18">
        <f t="shared" si="120"/>
        <v>0</v>
      </c>
      <c r="V462" s="18">
        <f t="shared" si="121"/>
        <v>0</v>
      </c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</row>
    <row r="463" spans="1:45" ht="14.4" x14ac:dyDescent="0.3">
      <c r="A463" s="50"/>
      <c r="B463" s="50"/>
      <c r="C463" s="50"/>
      <c r="D463" s="23">
        <v>0</v>
      </c>
      <c r="E463" s="24">
        <v>0</v>
      </c>
      <c r="F463" s="11" t="str">
        <f t="shared" si="124"/>
        <v/>
      </c>
      <c r="G463" s="11">
        <f t="shared" si="123"/>
        <v>0</v>
      </c>
      <c r="I463" s="30">
        <f t="shared" si="122"/>
        <v>0</v>
      </c>
      <c r="J463" s="35" t="e">
        <f t="shared" ca="1" si="109"/>
        <v>#REF!</v>
      </c>
      <c r="K463" s="36" t="e">
        <f t="shared" ca="1" si="110"/>
        <v>#REF!</v>
      </c>
      <c r="L463" s="49" t="e">
        <f t="shared" ca="1" si="111"/>
        <v>#REF!</v>
      </c>
      <c r="M463" s="18">
        <f t="shared" si="112"/>
        <v>0</v>
      </c>
      <c r="N463" s="18">
        <f t="shared" si="113"/>
        <v>0</v>
      </c>
      <c r="O463" s="18">
        <f t="shared" si="114"/>
        <v>0</v>
      </c>
      <c r="P463" s="18">
        <f t="shared" si="115"/>
        <v>0</v>
      </c>
      <c r="Q463" s="18">
        <f t="shared" si="116"/>
        <v>0</v>
      </c>
      <c r="R463" s="18">
        <f t="shared" si="117"/>
        <v>0</v>
      </c>
      <c r="S463" s="18">
        <f t="shared" si="118"/>
        <v>0</v>
      </c>
      <c r="T463" s="18">
        <f t="shared" si="119"/>
        <v>0</v>
      </c>
      <c r="U463" s="18">
        <f t="shared" si="120"/>
        <v>0</v>
      </c>
      <c r="V463" s="18">
        <f t="shared" si="121"/>
        <v>0</v>
      </c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</row>
    <row r="464" spans="1:45" ht="14.4" x14ac:dyDescent="0.3">
      <c r="A464" s="50"/>
      <c r="B464" s="50"/>
      <c r="C464" s="50"/>
      <c r="D464" s="23">
        <v>0</v>
      </c>
      <c r="E464" s="24">
        <v>0</v>
      </c>
      <c r="F464" s="11" t="str">
        <f t="shared" si="124"/>
        <v/>
      </c>
      <c r="G464" s="11">
        <f t="shared" si="123"/>
        <v>0</v>
      </c>
      <c r="I464" s="30">
        <f t="shared" si="122"/>
        <v>0</v>
      </c>
      <c r="J464" s="35" t="e">
        <f t="shared" ca="1" si="109"/>
        <v>#REF!</v>
      </c>
      <c r="K464" s="36" t="e">
        <f t="shared" ca="1" si="110"/>
        <v>#REF!</v>
      </c>
      <c r="L464" s="49" t="e">
        <f t="shared" ca="1" si="111"/>
        <v>#REF!</v>
      </c>
      <c r="M464" s="18">
        <f t="shared" si="112"/>
        <v>0</v>
      </c>
      <c r="N464" s="18">
        <f t="shared" si="113"/>
        <v>0</v>
      </c>
      <c r="O464" s="18">
        <f t="shared" si="114"/>
        <v>0</v>
      </c>
      <c r="P464" s="18">
        <f t="shared" si="115"/>
        <v>0</v>
      </c>
      <c r="Q464" s="18">
        <f t="shared" si="116"/>
        <v>0</v>
      </c>
      <c r="R464" s="18">
        <f t="shared" si="117"/>
        <v>0</v>
      </c>
      <c r="S464" s="18">
        <f t="shared" si="118"/>
        <v>0</v>
      </c>
      <c r="T464" s="18">
        <f t="shared" si="119"/>
        <v>0</v>
      </c>
      <c r="U464" s="18">
        <f t="shared" si="120"/>
        <v>0</v>
      </c>
      <c r="V464" s="18">
        <f t="shared" si="121"/>
        <v>0</v>
      </c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</row>
    <row r="465" spans="1:45" ht="14.4" x14ac:dyDescent="0.3">
      <c r="A465" s="50"/>
      <c r="B465" s="50"/>
      <c r="C465" s="50"/>
      <c r="D465" s="23">
        <v>0</v>
      </c>
      <c r="E465" s="24">
        <v>0</v>
      </c>
      <c r="F465" s="11" t="str">
        <f t="shared" si="124"/>
        <v/>
      </c>
      <c r="G465" s="11">
        <f t="shared" si="123"/>
        <v>0</v>
      </c>
      <c r="I465" s="30">
        <f t="shared" si="122"/>
        <v>0</v>
      </c>
      <c r="J465" s="35" t="e">
        <f t="shared" ca="1" si="109"/>
        <v>#REF!</v>
      </c>
      <c r="K465" s="36" t="e">
        <f t="shared" ca="1" si="110"/>
        <v>#REF!</v>
      </c>
      <c r="L465" s="49" t="e">
        <f t="shared" ca="1" si="111"/>
        <v>#REF!</v>
      </c>
      <c r="M465" s="18">
        <f t="shared" si="112"/>
        <v>0</v>
      </c>
      <c r="N465" s="18">
        <f t="shared" si="113"/>
        <v>0</v>
      </c>
      <c r="O465" s="18">
        <f t="shared" si="114"/>
        <v>0</v>
      </c>
      <c r="P465" s="18">
        <f t="shared" si="115"/>
        <v>0</v>
      </c>
      <c r="Q465" s="18">
        <f t="shared" si="116"/>
        <v>0</v>
      </c>
      <c r="R465" s="18">
        <f t="shared" si="117"/>
        <v>0</v>
      </c>
      <c r="S465" s="18">
        <f t="shared" si="118"/>
        <v>0</v>
      </c>
      <c r="T465" s="18">
        <f t="shared" si="119"/>
        <v>0</v>
      </c>
      <c r="U465" s="18">
        <f t="shared" si="120"/>
        <v>0</v>
      </c>
      <c r="V465" s="18">
        <f t="shared" si="121"/>
        <v>0</v>
      </c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</row>
    <row r="466" spans="1:45" ht="14.4" x14ac:dyDescent="0.3">
      <c r="A466" s="50"/>
      <c r="B466" s="50"/>
      <c r="C466" s="50"/>
      <c r="D466" s="23">
        <v>0</v>
      </c>
      <c r="E466" s="24">
        <v>0</v>
      </c>
      <c r="F466" s="11" t="str">
        <f t="shared" si="124"/>
        <v/>
      </c>
      <c r="G466" s="11">
        <f t="shared" si="123"/>
        <v>0</v>
      </c>
      <c r="I466" s="30">
        <f t="shared" si="122"/>
        <v>0</v>
      </c>
      <c r="J466" s="35" t="e">
        <f t="shared" ref="J466:J529" ca="1" si="125">MEDIAN(OFFSET(M466,0,0,1,$B$5))</f>
        <v>#REF!</v>
      </c>
      <c r="K466" s="36" t="e">
        <f t="shared" ref="K466:K529" ca="1" si="126">_xlfn.STDEV.P(OFFSET(M466,0,0,1,$B$5))</f>
        <v>#REF!</v>
      </c>
      <c r="L466" s="49" t="e">
        <f t="shared" ref="L466:L529" ca="1" si="127">K466/J466*100</f>
        <v>#REF!</v>
      </c>
      <c r="M466" s="18">
        <f t="shared" ref="M466:M529" si="128">X466</f>
        <v>0</v>
      </c>
      <c r="N466" s="18">
        <f t="shared" ref="N466:N529" si="129">Y466</f>
        <v>0</v>
      </c>
      <c r="O466" s="18">
        <f t="shared" ref="O466:O529" si="130">Z466</f>
        <v>0</v>
      </c>
      <c r="P466" s="18">
        <f t="shared" ref="P466:P529" si="131">AA466</f>
        <v>0</v>
      </c>
      <c r="Q466" s="18">
        <f t="shared" ref="Q466:Q529" si="132">AB466</f>
        <v>0</v>
      </c>
      <c r="R466" s="18">
        <f t="shared" ref="R466:R529" si="133">AC466</f>
        <v>0</v>
      </c>
      <c r="S466" s="18">
        <f t="shared" ref="S466:S529" si="134">AD466</f>
        <v>0</v>
      </c>
      <c r="T466" s="18">
        <f t="shared" ref="T466:T529" si="135">AE466</f>
        <v>0</v>
      </c>
      <c r="U466" s="18">
        <f t="shared" ref="U466:U529" si="136">AF466</f>
        <v>0</v>
      </c>
      <c r="V466" s="18">
        <f t="shared" ref="V466:V529" si="137">AG466</f>
        <v>0</v>
      </c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</row>
    <row r="467" spans="1:45" ht="14.4" x14ac:dyDescent="0.3">
      <c r="A467" s="50"/>
      <c r="B467" s="50"/>
      <c r="C467" s="50"/>
      <c r="D467" s="23">
        <v>0</v>
      </c>
      <c r="E467" s="24">
        <v>0</v>
      </c>
      <c r="F467" s="11" t="str">
        <f t="shared" si="124"/>
        <v/>
      </c>
      <c r="G467" s="11">
        <f t="shared" si="123"/>
        <v>0</v>
      </c>
      <c r="I467" s="30">
        <f t="shared" si="122"/>
        <v>0</v>
      </c>
      <c r="J467" s="35" t="e">
        <f t="shared" ca="1" si="125"/>
        <v>#REF!</v>
      </c>
      <c r="K467" s="36" t="e">
        <f t="shared" ca="1" si="126"/>
        <v>#REF!</v>
      </c>
      <c r="L467" s="49" t="e">
        <f t="shared" ca="1" si="127"/>
        <v>#REF!</v>
      </c>
      <c r="M467" s="18">
        <f t="shared" si="128"/>
        <v>0</v>
      </c>
      <c r="N467" s="18">
        <f t="shared" si="129"/>
        <v>0</v>
      </c>
      <c r="O467" s="18">
        <f t="shared" si="130"/>
        <v>0</v>
      </c>
      <c r="P467" s="18">
        <f t="shared" si="131"/>
        <v>0</v>
      </c>
      <c r="Q467" s="18">
        <f t="shared" si="132"/>
        <v>0</v>
      </c>
      <c r="R467" s="18">
        <f t="shared" si="133"/>
        <v>0</v>
      </c>
      <c r="S467" s="18">
        <f t="shared" si="134"/>
        <v>0</v>
      </c>
      <c r="T467" s="18">
        <f t="shared" si="135"/>
        <v>0</v>
      </c>
      <c r="U467" s="18">
        <f t="shared" si="136"/>
        <v>0</v>
      </c>
      <c r="V467" s="18">
        <f t="shared" si="137"/>
        <v>0</v>
      </c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</row>
    <row r="468" spans="1:45" ht="14.4" x14ac:dyDescent="0.3">
      <c r="A468" s="50"/>
      <c r="B468" s="50"/>
      <c r="C468" s="50"/>
      <c r="D468" s="23">
        <v>0</v>
      </c>
      <c r="E468" s="24">
        <v>0</v>
      </c>
      <c r="F468" s="11" t="str">
        <f t="shared" si="124"/>
        <v/>
      </c>
      <c r="G468" s="11">
        <f t="shared" si="123"/>
        <v>0</v>
      </c>
      <c r="I468" s="30">
        <f t="shared" si="122"/>
        <v>0</v>
      </c>
      <c r="J468" s="35" t="e">
        <f t="shared" ca="1" si="125"/>
        <v>#REF!</v>
      </c>
      <c r="K468" s="36" t="e">
        <f t="shared" ca="1" si="126"/>
        <v>#REF!</v>
      </c>
      <c r="L468" s="49" t="e">
        <f t="shared" ca="1" si="127"/>
        <v>#REF!</v>
      </c>
      <c r="M468" s="18">
        <f t="shared" si="128"/>
        <v>0</v>
      </c>
      <c r="N468" s="18">
        <f t="shared" si="129"/>
        <v>0</v>
      </c>
      <c r="O468" s="18">
        <f t="shared" si="130"/>
        <v>0</v>
      </c>
      <c r="P468" s="18">
        <f t="shared" si="131"/>
        <v>0</v>
      </c>
      <c r="Q468" s="18">
        <f t="shared" si="132"/>
        <v>0</v>
      </c>
      <c r="R468" s="18">
        <f t="shared" si="133"/>
        <v>0</v>
      </c>
      <c r="S468" s="18">
        <f t="shared" si="134"/>
        <v>0</v>
      </c>
      <c r="T468" s="18">
        <f t="shared" si="135"/>
        <v>0</v>
      </c>
      <c r="U468" s="18">
        <f t="shared" si="136"/>
        <v>0</v>
      </c>
      <c r="V468" s="18">
        <f t="shared" si="137"/>
        <v>0</v>
      </c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</row>
    <row r="469" spans="1:45" ht="14.4" x14ac:dyDescent="0.3">
      <c r="A469" s="50"/>
      <c r="B469" s="50"/>
      <c r="C469" s="50"/>
      <c r="D469" s="23">
        <v>0</v>
      </c>
      <c r="E469" s="24">
        <v>0</v>
      </c>
      <c r="F469" s="11" t="str">
        <f t="shared" si="124"/>
        <v/>
      </c>
      <c r="G469" s="11">
        <f t="shared" si="123"/>
        <v>0</v>
      </c>
      <c r="I469" s="30">
        <f t="shared" si="122"/>
        <v>0</v>
      </c>
      <c r="J469" s="35" t="e">
        <f t="shared" ca="1" si="125"/>
        <v>#REF!</v>
      </c>
      <c r="K469" s="36" t="e">
        <f t="shared" ca="1" si="126"/>
        <v>#REF!</v>
      </c>
      <c r="L469" s="49" t="e">
        <f t="shared" ca="1" si="127"/>
        <v>#REF!</v>
      </c>
      <c r="M469" s="18">
        <f t="shared" si="128"/>
        <v>0</v>
      </c>
      <c r="N469" s="18">
        <f t="shared" si="129"/>
        <v>0</v>
      </c>
      <c r="O469" s="18">
        <f t="shared" si="130"/>
        <v>0</v>
      </c>
      <c r="P469" s="18">
        <f t="shared" si="131"/>
        <v>0</v>
      </c>
      <c r="Q469" s="18">
        <f t="shared" si="132"/>
        <v>0</v>
      </c>
      <c r="R469" s="18">
        <f t="shared" si="133"/>
        <v>0</v>
      </c>
      <c r="S469" s="18">
        <f t="shared" si="134"/>
        <v>0</v>
      </c>
      <c r="T469" s="18">
        <f t="shared" si="135"/>
        <v>0</v>
      </c>
      <c r="U469" s="18">
        <f t="shared" si="136"/>
        <v>0</v>
      </c>
      <c r="V469" s="18">
        <f t="shared" si="137"/>
        <v>0</v>
      </c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</row>
    <row r="470" spans="1:45" ht="14.4" x14ac:dyDescent="0.3">
      <c r="A470" s="50"/>
      <c r="B470" s="50"/>
      <c r="C470" s="50"/>
      <c r="D470" s="23">
        <v>0</v>
      </c>
      <c r="E470" s="24">
        <v>0</v>
      </c>
      <c r="F470" s="11" t="str">
        <f t="shared" si="124"/>
        <v/>
      </c>
      <c r="G470" s="11">
        <f t="shared" si="123"/>
        <v>0</v>
      </c>
      <c r="I470" s="30">
        <f t="shared" si="122"/>
        <v>0</v>
      </c>
      <c r="J470" s="35" t="e">
        <f t="shared" ca="1" si="125"/>
        <v>#REF!</v>
      </c>
      <c r="K470" s="36" t="e">
        <f t="shared" ca="1" si="126"/>
        <v>#REF!</v>
      </c>
      <c r="L470" s="49" t="e">
        <f t="shared" ca="1" si="127"/>
        <v>#REF!</v>
      </c>
      <c r="M470" s="18">
        <f t="shared" si="128"/>
        <v>0</v>
      </c>
      <c r="N470" s="18">
        <f t="shared" si="129"/>
        <v>0</v>
      </c>
      <c r="O470" s="18">
        <f t="shared" si="130"/>
        <v>0</v>
      </c>
      <c r="P470" s="18">
        <f t="shared" si="131"/>
        <v>0</v>
      </c>
      <c r="Q470" s="18">
        <f t="shared" si="132"/>
        <v>0</v>
      </c>
      <c r="R470" s="18">
        <f t="shared" si="133"/>
        <v>0</v>
      </c>
      <c r="S470" s="18">
        <f t="shared" si="134"/>
        <v>0</v>
      </c>
      <c r="T470" s="18">
        <f t="shared" si="135"/>
        <v>0</v>
      </c>
      <c r="U470" s="18">
        <f t="shared" si="136"/>
        <v>0</v>
      </c>
      <c r="V470" s="18">
        <f t="shared" si="137"/>
        <v>0</v>
      </c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</row>
    <row r="471" spans="1:45" ht="14.4" x14ac:dyDescent="0.3">
      <c r="A471" s="50"/>
      <c r="B471" s="50"/>
      <c r="C471" s="50"/>
      <c r="D471" s="23">
        <v>0</v>
      </c>
      <c r="E471" s="24">
        <v>0</v>
      </c>
      <c r="F471" s="11" t="str">
        <f t="shared" si="124"/>
        <v/>
      </c>
      <c r="G471" s="11">
        <f t="shared" si="123"/>
        <v>0</v>
      </c>
      <c r="I471" s="30">
        <f t="shared" si="122"/>
        <v>0</v>
      </c>
      <c r="J471" s="35" t="e">
        <f t="shared" ca="1" si="125"/>
        <v>#REF!</v>
      </c>
      <c r="K471" s="36" t="e">
        <f t="shared" ca="1" si="126"/>
        <v>#REF!</v>
      </c>
      <c r="L471" s="49" t="e">
        <f t="shared" ca="1" si="127"/>
        <v>#REF!</v>
      </c>
      <c r="M471" s="18">
        <f t="shared" si="128"/>
        <v>0</v>
      </c>
      <c r="N471" s="18">
        <f t="shared" si="129"/>
        <v>0</v>
      </c>
      <c r="O471" s="18">
        <f t="shared" si="130"/>
        <v>0</v>
      </c>
      <c r="P471" s="18">
        <f t="shared" si="131"/>
        <v>0</v>
      </c>
      <c r="Q471" s="18">
        <f t="shared" si="132"/>
        <v>0</v>
      </c>
      <c r="R471" s="18">
        <f t="shared" si="133"/>
        <v>0</v>
      </c>
      <c r="S471" s="18">
        <f t="shared" si="134"/>
        <v>0</v>
      </c>
      <c r="T471" s="18">
        <f t="shared" si="135"/>
        <v>0</v>
      </c>
      <c r="U471" s="18">
        <f t="shared" si="136"/>
        <v>0</v>
      </c>
      <c r="V471" s="18">
        <f t="shared" si="137"/>
        <v>0</v>
      </c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</row>
    <row r="472" spans="1:45" ht="14.4" x14ac:dyDescent="0.3">
      <c r="A472" s="50"/>
      <c r="B472" s="50"/>
      <c r="C472" s="50"/>
      <c r="D472" s="23">
        <v>0</v>
      </c>
      <c r="E472" s="24">
        <v>0</v>
      </c>
      <c r="F472" s="11" t="str">
        <f t="shared" si="124"/>
        <v/>
      </c>
      <c r="G472" s="11">
        <f t="shared" si="123"/>
        <v>0</v>
      </c>
      <c r="I472" s="30">
        <f t="shared" si="122"/>
        <v>0</v>
      </c>
      <c r="J472" s="35" t="e">
        <f t="shared" ca="1" si="125"/>
        <v>#REF!</v>
      </c>
      <c r="K472" s="36" t="e">
        <f t="shared" ca="1" si="126"/>
        <v>#REF!</v>
      </c>
      <c r="L472" s="49" t="e">
        <f t="shared" ca="1" si="127"/>
        <v>#REF!</v>
      </c>
      <c r="M472" s="18">
        <f t="shared" si="128"/>
        <v>0</v>
      </c>
      <c r="N472" s="18">
        <f t="shared" si="129"/>
        <v>0</v>
      </c>
      <c r="O472" s="18">
        <f t="shared" si="130"/>
        <v>0</v>
      </c>
      <c r="P472" s="18">
        <f t="shared" si="131"/>
        <v>0</v>
      </c>
      <c r="Q472" s="18">
        <f t="shared" si="132"/>
        <v>0</v>
      </c>
      <c r="R472" s="18">
        <f t="shared" si="133"/>
        <v>0</v>
      </c>
      <c r="S472" s="18">
        <f t="shared" si="134"/>
        <v>0</v>
      </c>
      <c r="T472" s="18">
        <f t="shared" si="135"/>
        <v>0</v>
      </c>
      <c r="U472" s="18">
        <f t="shared" si="136"/>
        <v>0</v>
      </c>
      <c r="V472" s="18">
        <f t="shared" si="137"/>
        <v>0</v>
      </c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</row>
    <row r="473" spans="1:45" ht="14.4" x14ac:dyDescent="0.3">
      <c r="A473" s="50"/>
      <c r="B473" s="50"/>
      <c r="C473" s="50"/>
      <c r="D473" s="23">
        <v>0</v>
      </c>
      <c r="E473" s="24">
        <v>0</v>
      </c>
      <c r="F473" s="11" t="str">
        <f t="shared" si="124"/>
        <v/>
      </c>
      <c r="G473" s="11">
        <f t="shared" si="123"/>
        <v>0</v>
      </c>
      <c r="I473" s="30">
        <f t="shared" si="122"/>
        <v>0</v>
      </c>
      <c r="J473" s="35" t="e">
        <f t="shared" ca="1" si="125"/>
        <v>#REF!</v>
      </c>
      <c r="K473" s="36" t="e">
        <f t="shared" ca="1" si="126"/>
        <v>#REF!</v>
      </c>
      <c r="L473" s="49" t="e">
        <f t="shared" ca="1" si="127"/>
        <v>#REF!</v>
      </c>
      <c r="M473" s="18">
        <f t="shared" si="128"/>
        <v>0</v>
      </c>
      <c r="N473" s="18">
        <f t="shared" si="129"/>
        <v>0</v>
      </c>
      <c r="O473" s="18">
        <f t="shared" si="130"/>
        <v>0</v>
      </c>
      <c r="P473" s="18">
        <f t="shared" si="131"/>
        <v>0</v>
      </c>
      <c r="Q473" s="18">
        <f t="shared" si="132"/>
        <v>0</v>
      </c>
      <c r="R473" s="18">
        <f t="shared" si="133"/>
        <v>0</v>
      </c>
      <c r="S473" s="18">
        <f t="shared" si="134"/>
        <v>0</v>
      </c>
      <c r="T473" s="18">
        <f t="shared" si="135"/>
        <v>0</v>
      </c>
      <c r="U473" s="18">
        <f t="shared" si="136"/>
        <v>0</v>
      </c>
      <c r="V473" s="18">
        <f t="shared" si="137"/>
        <v>0</v>
      </c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</row>
    <row r="474" spans="1:45" ht="14.4" x14ac:dyDescent="0.3">
      <c r="A474" s="50"/>
      <c r="B474" s="50"/>
      <c r="C474" s="50"/>
      <c r="D474" s="23">
        <v>0</v>
      </c>
      <c r="E474" s="24">
        <v>0</v>
      </c>
      <c r="F474" s="11" t="str">
        <f t="shared" si="124"/>
        <v/>
      </c>
      <c r="G474" s="11">
        <f t="shared" si="123"/>
        <v>0</v>
      </c>
      <c r="I474" s="30">
        <f t="shared" si="122"/>
        <v>0</v>
      </c>
      <c r="J474" s="35" t="e">
        <f t="shared" ca="1" si="125"/>
        <v>#REF!</v>
      </c>
      <c r="K474" s="36" t="e">
        <f t="shared" ca="1" si="126"/>
        <v>#REF!</v>
      </c>
      <c r="L474" s="49" t="e">
        <f t="shared" ca="1" si="127"/>
        <v>#REF!</v>
      </c>
      <c r="M474" s="18">
        <f t="shared" si="128"/>
        <v>0</v>
      </c>
      <c r="N474" s="18">
        <f t="shared" si="129"/>
        <v>0</v>
      </c>
      <c r="O474" s="18">
        <f t="shared" si="130"/>
        <v>0</v>
      </c>
      <c r="P474" s="18">
        <f t="shared" si="131"/>
        <v>0</v>
      </c>
      <c r="Q474" s="18">
        <f t="shared" si="132"/>
        <v>0</v>
      </c>
      <c r="R474" s="18">
        <f t="shared" si="133"/>
        <v>0</v>
      </c>
      <c r="S474" s="18">
        <f t="shared" si="134"/>
        <v>0</v>
      </c>
      <c r="T474" s="18">
        <f t="shared" si="135"/>
        <v>0</v>
      </c>
      <c r="U474" s="18">
        <f t="shared" si="136"/>
        <v>0</v>
      </c>
      <c r="V474" s="18">
        <f t="shared" si="137"/>
        <v>0</v>
      </c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</row>
    <row r="475" spans="1:45" ht="14.4" x14ac:dyDescent="0.3">
      <c r="A475" s="50"/>
      <c r="B475" s="50"/>
      <c r="C475" s="50"/>
      <c r="D475" s="23">
        <v>0</v>
      </c>
      <c r="E475" s="24">
        <v>0</v>
      </c>
      <c r="F475" s="11" t="str">
        <f t="shared" si="124"/>
        <v/>
      </c>
      <c r="G475" s="11">
        <f t="shared" si="123"/>
        <v>0</v>
      </c>
      <c r="I475" s="30">
        <f t="shared" si="122"/>
        <v>0</v>
      </c>
      <c r="J475" s="35" t="e">
        <f t="shared" ca="1" si="125"/>
        <v>#REF!</v>
      </c>
      <c r="K475" s="36" t="e">
        <f t="shared" ca="1" si="126"/>
        <v>#REF!</v>
      </c>
      <c r="L475" s="49" t="e">
        <f t="shared" ca="1" si="127"/>
        <v>#REF!</v>
      </c>
      <c r="M475" s="18">
        <f t="shared" si="128"/>
        <v>0</v>
      </c>
      <c r="N475" s="18">
        <f t="shared" si="129"/>
        <v>0</v>
      </c>
      <c r="O475" s="18">
        <f t="shared" si="130"/>
        <v>0</v>
      </c>
      <c r="P475" s="18">
        <f t="shared" si="131"/>
        <v>0</v>
      </c>
      <c r="Q475" s="18">
        <f t="shared" si="132"/>
        <v>0</v>
      </c>
      <c r="R475" s="18">
        <f t="shared" si="133"/>
        <v>0</v>
      </c>
      <c r="S475" s="18">
        <f t="shared" si="134"/>
        <v>0</v>
      </c>
      <c r="T475" s="18">
        <f t="shared" si="135"/>
        <v>0</v>
      </c>
      <c r="U475" s="18">
        <f t="shared" si="136"/>
        <v>0</v>
      </c>
      <c r="V475" s="18">
        <f t="shared" si="137"/>
        <v>0</v>
      </c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</row>
    <row r="476" spans="1:45" ht="14.4" x14ac:dyDescent="0.3">
      <c r="A476" s="50"/>
      <c r="B476" s="50"/>
      <c r="C476" s="50"/>
      <c r="D476" s="23">
        <v>0</v>
      </c>
      <c r="E476" s="24">
        <v>0</v>
      </c>
      <c r="F476" s="11" t="str">
        <f t="shared" si="124"/>
        <v/>
      </c>
      <c r="G476" s="11">
        <f t="shared" si="123"/>
        <v>0</v>
      </c>
      <c r="I476" s="30">
        <f t="shared" si="122"/>
        <v>0</v>
      </c>
      <c r="J476" s="35" t="e">
        <f t="shared" ca="1" si="125"/>
        <v>#REF!</v>
      </c>
      <c r="K476" s="36" t="e">
        <f t="shared" ca="1" si="126"/>
        <v>#REF!</v>
      </c>
      <c r="L476" s="49" t="e">
        <f t="shared" ca="1" si="127"/>
        <v>#REF!</v>
      </c>
      <c r="M476" s="18">
        <f t="shared" si="128"/>
        <v>0</v>
      </c>
      <c r="N476" s="18">
        <f t="shared" si="129"/>
        <v>0</v>
      </c>
      <c r="O476" s="18">
        <f t="shared" si="130"/>
        <v>0</v>
      </c>
      <c r="P476" s="18">
        <f t="shared" si="131"/>
        <v>0</v>
      </c>
      <c r="Q476" s="18">
        <f t="shared" si="132"/>
        <v>0</v>
      </c>
      <c r="R476" s="18">
        <f t="shared" si="133"/>
        <v>0</v>
      </c>
      <c r="S476" s="18">
        <f t="shared" si="134"/>
        <v>0</v>
      </c>
      <c r="T476" s="18">
        <f t="shared" si="135"/>
        <v>0</v>
      </c>
      <c r="U476" s="18">
        <f t="shared" si="136"/>
        <v>0</v>
      </c>
      <c r="V476" s="18">
        <f t="shared" si="137"/>
        <v>0</v>
      </c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</row>
    <row r="477" spans="1:45" ht="14.4" x14ac:dyDescent="0.3">
      <c r="A477" s="50"/>
      <c r="B477" s="50"/>
      <c r="C477" s="50"/>
      <c r="D477" s="23">
        <v>0</v>
      </c>
      <c r="E477" s="24">
        <v>0</v>
      </c>
      <c r="F477" s="11" t="str">
        <f t="shared" si="124"/>
        <v/>
      </c>
      <c r="G477" s="11">
        <f t="shared" si="123"/>
        <v>0</v>
      </c>
      <c r="I477" s="30">
        <f t="shared" si="122"/>
        <v>0</v>
      </c>
      <c r="J477" s="35" t="e">
        <f t="shared" ca="1" si="125"/>
        <v>#REF!</v>
      </c>
      <c r="K477" s="36" t="e">
        <f t="shared" ca="1" si="126"/>
        <v>#REF!</v>
      </c>
      <c r="L477" s="49" t="e">
        <f t="shared" ca="1" si="127"/>
        <v>#REF!</v>
      </c>
      <c r="M477" s="18">
        <f t="shared" si="128"/>
        <v>0</v>
      </c>
      <c r="N477" s="18">
        <f t="shared" si="129"/>
        <v>0</v>
      </c>
      <c r="O477" s="18">
        <f t="shared" si="130"/>
        <v>0</v>
      </c>
      <c r="P477" s="18">
        <f t="shared" si="131"/>
        <v>0</v>
      </c>
      <c r="Q477" s="18">
        <f t="shared" si="132"/>
        <v>0</v>
      </c>
      <c r="R477" s="18">
        <f t="shared" si="133"/>
        <v>0</v>
      </c>
      <c r="S477" s="18">
        <f t="shared" si="134"/>
        <v>0</v>
      </c>
      <c r="T477" s="18">
        <f t="shared" si="135"/>
        <v>0</v>
      </c>
      <c r="U477" s="18">
        <f t="shared" si="136"/>
        <v>0</v>
      </c>
      <c r="V477" s="18">
        <f t="shared" si="137"/>
        <v>0</v>
      </c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</row>
    <row r="478" spans="1:45" ht="14.4" x14ac:dyDescent="0.3">
      <c r="A478" s="50"/>
      <c r="B478" s="50"/>
      <c r="C478" s="50"/>
      <c r="D478" s="23">
        <v>0</v>
      </c>
      <c r="E478" s="24">
        <v>0</v>
      </c>
      <c r="F478" s="11" t="str">
        <f t="shared" si="124"/>
        <v/>
      </c>
      <c r="G478" s="11">
        <f t="shared" si="123"/>
        <v>0</v>
      </c>
      <c r="I478" s="30">
        <f t="shared" si="122"/>
        <v>0</v>
      </c>
      <c r="J478" s="35" t="e">
        <f t="shared" ca="1" si="125"/>
        <v>#REF!</v>
      </c>
      <c r="K478" s="36" t="e">
        <f t="shared" ca="1" si="126"/>
        <v>#REF!</v>
      </c>
      <c r="L478" s="49" t="e">
        <f t="shared" ca="1" si="127"/>
        <v>#REF!</v>
      </c>
      <c r="M478" s="18">
        <f t="shared" si="128"/>
        <v>0</v>
      </c>
      <c r="N478" s="18">
        <f t="shared" si="129"/>
        <v>0</v>
      </c>
      <c r="O478" s="18">
        <f t="shared" si="130"/>
        <v>0</v>
      </c>
      <c r="P478" s="18">
        <f t="shared" si="131"/>
        <v>0</v>
      </c>
      <c r="Q478" s="18">
        <f t="shared" si="132"/>
        <v>0</v>
      </c>
      <c r="R478" s="18">
        <f t="shared" si="133"/>
        <v>0</v>
      </c>
      <c r="S478" s="18">
        <f t="shared" si="134"/>
        <v>0</v>
      </c>
      <c r="T478" s="18">
        <f t="shared" si="135"/>
        <v>0</v>
      </c>
      <c r="U478" s="18">
        <f t="shared" si="136"/>
        <v>0</v>
      </c>
      <c r="V478" s="18">
        <f t="shared" si="137"/>
        <v>0</v>
      </c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</row>
    <row r="479" spans="1:45" ht="14.4" x14ac:dyDescent="0.3">
      <c r="A479" s="50"/>
      <c r="B479" s="50"/>
      <c r="C479" s="50"/>
      <c r="D479" s="23">
        <v>0</v>
      </c>
      <c r="E479" s="24">
        <v>0</v>
      </c>
      <c r="F479" s="11" t="str">
        <f t="shared" si="124"/>
        <v/>
      </c>
      <c r="G479" s="11">
        <f t="shared" si="123"/>
        <v>0</v>
      </c>
      <c r="I479" s="30">
        <f t="shared" si="122"/>
        <v>0</v>
      </c>
      <c r="J479" s="35" t="e">
        <f t="shared" ca="1" si="125"/>
        <v>#REF!</v>
      </c>
      <c r="K479" s="36" t="e">
        <f t="shared" ca="1" si="126"/>
        <v>#REF!</v>
      </c>
      <c r="L479" s="49" t="e">
        <f t="shared" ca="1" si="127"/>
        <v>#REF!</v>
      </c>
      <c r="M479" s="18">
        <f t="shared" si="128"/>
        <v>0</v>
      </c>
      <c r="N479" s="18">
        <f t="shared" si="129"/>
        <v>0</v>
      </c>
      <c r="O479" s="18">
        <f t="shared" si="130"/>
        <v>0</v>
      </c>
      <c r="P479" s="18">
        <f t="shared" si="131"/>
        <v>0</v>
      </c>
      <c r="Q479" s="18">
        <f t="shared" si="132"/>
        <v>0</v>
      </c>
      <c r="R479" s="18">
        <f t="shared" si="133"/>
        <v>0</v>
      </c>
      <c r="S479" s="18">
        <f t="shared" si="134"/>
        <v>0</v>
      </c>
      <c r="T479" s="18">
        <f t="shared" si="135"/>
        <v>0</v>
      </c>
      <c r="U479" s="18">
        <f t="shared" si="136"/>
        <v>0</v>
      </c>
      <c r="V479" s="18">
        <f t="shared" si="137"/>
        <v>0</v>
      </c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</row>
    <row r="480" spans="1:45" ht="14.4" x14ac:dyDescent="0.3">
      <c r="A480" s="50"/>
      <c r="B480" s="50"/>
      <c r="C480" s="50"/>
      <c r="D480" s="23">
        <v>0</v>
      </c>
      <c r="E480" s="24">
        <v>0</v>
      </c>
      <c r="F480" s="11" t="str">
        <f t="shared" si="124"/>
        <v/>
      </c>
      <c r="G480" s="11">
        <f t="shared" si="123"/>
        <v>0</v>
      </c>
      <c r="I480" s="30">
        <f t="shared" si="122"/>
        <v>0</v>
      </c>
      <c r="J480" s="35" t="e">
        <f t="shared" ca="1" si="125"/>
        <v>#REF!</v>
      </c>
      <c r="K480" s="36" t="e">
        <f t="shared" ca="1" si="126"/>
        <v>#REF!</v>
      </c>
      <c r="L480" s="49" t="e">
        <f t="shared" ca="1" si="127"/>
        <v>#REF!</v>
      </c>
      <c r="M480" s="18">
        <f t="shared" si="128"/>
        <v>0</v>
      </c>
      <c r="N480" s="18">
        <f t="shared" si="129"/>
        <v>0</v>
      </c>
      <c r="O480" s="18">
        <f t="shared" si="130"/>
        <v>0</v>
      </c>
      <c r="P480" s="18">
        <f t="shared" si="131"/>
        <v>0</v>
      </c>
      <c r="Q480" s="18">
        <f t="shared" si="132"/>
        <v>0</v>
      </c>
      <c r="R480" s="18">
        <f t="shared" si="133"/>
        <v>0</v>
      </c>
      <c r="S480" s="18">
        <f t="shared" si="134"/>
        <v>0</v>
      </c>
      <c r="T480" s="18">
        <f t="shared" si="135"/>
        <v>0</v>
      </c>
      <c r="U480" s="18">
        <f t="shared" si="136"/>
        <v>0</v>
      </c>
      <c r="V480" s="18">
        <f t="shared" si="137"/>
        <v>0</v>
      </c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</row>
    <row r="481" spans="1:45" ht="14.4" x14ac:dyDescent="0.3">
      <c r="A481" s="50"/>
      <c r="B481" s="50"/>
      <c r="C481" s="50"/>
      <c r="D481" s="23">
        <v>0</v>
      </c>
      <c r="E481" s="24">
        <v>0</v>
      </c>
      <c r="F481" s="11" t="str">
        <f t="shared" si="124"/>
        <v/>
      </c>
      <c r="G481" s="11">
        <f t="shared" si="123"/>
        <v>0</v>
      </c>
      <c r="I481" s="30">
        <f t="shared" si="122"/>
        <v>0</v>
      </c>
      <c r="J481" s="35" t="e">
        <f t="shared" ca="1" si="125"/>
        <v>#REF!</v>
      </c>
      <c r="K481" s="36" t="e">
        <f t="shared" ca="1" si="126"/>
        <v>#REF!</v>
      </c>
      <c r="L481" s="49" t="e">
        <f t="shared" ca="1" si="127"/>
        <v>#REF!</v>
      </c>
      <c r="M481" s="18">
        <f t="shared" si="128"/>
        <v>0</v>
      </c>
      <c r="N481" s="18">
        <f t="shared" si="129"/>
        <v>0</v>
      </c>
      <c r="O481" s="18">
        <f t="shared" si="130"/>
        <v>0</v>
      </c>
      <c r="P481" s="18">
        <f t="shared" si="131"/>
        <v>0</v>
      </c>
      <c r="Q481" s="18">
        <f t="shared" si="132"/>
        <v>0</v>
      </c>
      <c r="R481" s="18">
        <f t="shared" si="133"/>
        <v>0</v>
      </c>
      <c r="S481" s="18">
        <f t="shared" si="134"/>
        <v>0</v>
      </c>
      <c r="T481" s="18">
        <f t="shared" si="135"/>
        <v>0</v>
      </c>
      <c r="U481" s="18">
        <f t="shared" si="136"/>
        <v>0</v>
      </c>
      <c r="V481" s="18">
        <f t="shared" si="137"/>
        <v>0</v>
      </c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</row>
    <row r="482" spans="1:45" ht="14.4" x14ac:dyDescent="0.3">
      <c r="A482" s="50"/>
      <c r="B482" s="50"/>
      <c r="C482" s="50"/>
      <c r="D482" s="23">
        <v>0</v>
      </c>
      <c r="E482" s="24">
        <v>0</v>
      </c>
      <c r="F482" s="11" t="str">
        <f t="shared" si="124"/>
        <v/>
      </c>
      <c r="G482" s="11">
        <f t="shared" si="123"/>
        <v>0</v>
      </c>
      <c r="I482" s="30">
        <f t="shared" si="122"/>
        <v>0</v>
      </c>
      <c r="J482" s="35" t="e">
        <f t="shared" ca="1" si="125"/>
        <v>#REF!</v>
      </c>
      <c r="K482" s="36" t="e">
        <f t="shared" ca="1" si="126"/>
        <v>#REF!</v>
      </c>
      <c r="L482" s="49" t="e">
        <f t="shared" ca="1" si="127"/>
        <v>#REF!</v>
      </c>
      <c r="M482" s="18">
        <f t="shared" si="128"/>
        <v>0</v>
      </c>
      <c r="N482" s="18">
        <f t="shared" si="129"/>
        <v>0</v>
      </c>
      <c r="O482" s="18">
        <f t="shared" si="130"/>
        <v>0</v>
      </c>
      <c r="P482" s="18">
        <f t="shared" si="131"/>
        <v>0</v>
      </c>
      <c r="Q482" s="18">
        <f t="shared" si="132"/>
        <v>0</v>
      </c>
      <c r="R482" s="18">
        <f t="shared" si="133"/>
        <v>0</v>
      </c>
      <c r="S482" s="18">
        <f t="shared" si="134"/>
        <v>0</v>
      </c>
      <c r="T482" s="18">
        <f t="shared" si="135"/>
        <v>0</v>
      </c>
      <c r="U482" s="18">
        <f t="shared" si="136"/>
        <v>0</v>
      </c>
      <c r="V482" s="18">
        <f t="shared" si="137"/>
        <v>0</v>
      </c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</row>
    <row r="483" spans="1:45" ht="14.4" x14ac:dyDescent="0.3">
      <c r="A483" s="50"/>
      <c r="B483" s="50"/>
      <c r="C483" s="50"/>
      <c r="D483" s="23">
        <v>0</v>
      </c>
      <c r="E483" s="24">
        <v>0</v>
      </c>
      <c r="F483" s="11" t="str">
        <f t="shared" si="124"/>
        <v/>
      </c>
      <c r="G483" s="11">
        <f t="shared" si="123"/>
        <v>0</v>
      </c>
      <c r="I483" s="30">
        <f t="shared" si="122"/>
        <v>0</v>
      </c>
      <c r="J483" s="35" t="e">
        <f t="shared" ca="1" si="125"/>
        <v>#REF!</v>
      </c>
      <c r="K483" s="36" t="e">
        <f t="shared" ca="1" si="126"/>
        <v>#REF!</v>
      </c>
      <c r="L483" s="49" t="e">
        <f t="shared" ca="1" si="127"/>
        <v>#REF!</v>
      </c>
      <c r="M483" s="18">
        <f t="shared" si="128"/>
        <v>0</v>
      </c>
      <c r="N483" s="18">
        <f t="shared" si="129"/>
        <v>0</v>
      </c>
      <c r="O483" s="18">
        <f t="shared" si="130"/>
        <v>0</v>
      </c>
      <c r="P483" s="18">
        <f t="shared" si="131"/>
        <v>0</v>
      </c>
      <c r="Q483" s="18">
        <f t="shared" si="132"/>
        <v>0</v>
      </c>
      <c r="R483" s="18">
        <f t="shared" si="133"/>
        <v>0</v>
      </c>
      <c r="S483" s="18">
        <f t="shared" si="134"/>
        <v>0</v>
      </c>
      <c r="T483" s="18">
        <f t="shared" si="135"/>
        <v>0</v>
      </c>
      <c r="U483" s="18">
        <f t="shared" si="136"/>
        <v>0</v>
      </c>
      <c r="V483" s="18">
        <f t="shared" si="137"/>
        <v>0</v>
      </c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</row>
    <row r="484" spans="1:45" ht="14.4" x14ac:dyDescent="0.3">
      <c r="A484" s="50"/>
      <c r="B484" s="50"/>
      <c r="C484" s="50"/>
      <c r="D484" s="23">
        <v>0</v>
      </c>
      <c r="E484" s="24">
        <v>0</v>
      </c>
      <c r="F484" s="11" t="str">
        <f t="shared" si="124"/>
        <v/>
      </c>
      <c r="G484" s="11">
        <f t="shared" si="123"/>
        <v>0</v>
      </c>
      <c r="I484" s="30">
        <f t="shared" si="122"/>
        <v>0</v>
      </c>
      <c r="J484" s="35" t="e">
        <f t="shared" ca="1" si="125"/>
        <v>#REF!</v>
      </c>
      <c r="K484" s="36" t="e">
        <f t="shared" ca="1" si="126"/>
        <v>#REF!</v>
      </c>
      <c r="L484" s="49" t="e">
        <f t="shared" ca="1" si="127"/>
        <v>#REF!</v>
      </c>
      <c r="M484" s="18">
        <f t="shared" si="128"/>
        <v>0</v>
      </c>
      <c r="N484" s="18">
        <f t="shared" si="129"/>
        <v>0</v>
      </c>
      <c r="O484" s="18">
        <f t="shared" si="130"/>
        <v>0</v>
      </c>
      <c r="P484" s="18">
        <f t="shared" si="131"/>
        <v>0</v>
      </c>
      <c r="Q484" s="18">
        <f t="shared" si="132"/>
        <v>0</v>
      </c>
      <c r="R484" s="18">
        <f t="shared" si="133"/>
        <v>0</v>
      </c>
      <c r="S484" s="18">
        <f t="shared" si="134"/>
        <v>0</v>
      </c>
      <c r="T484" s="18">
        <f t="shared" si="135"/>
        <v>0</v>
      </c>
      <c r="U484" s="18">
        <f t="shared" si="136"/>
        <v>0</v>
      </c>
      <c r="V484" s="18">
        <f t="shared" si="137"/>
        <v>0</v>
      </c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</row>
    <row r="485" spans="1:45" ht="14.4" x14ac:dyDescent="0.3">
      <c r="A485" s="50"/>
      <c r="B485" s="50"/>
      <c r="C485" s="50"/>
      <c r="D485" s="23">
        <v>0</v>
      </c>
      <c r="E485" s="24">
        <v>0</v>
      </c>
      <c r="F485" s="11" t="str">
        <f t="shared" si="124"/>
        <v/>
      </c>
      <c r="G485" s="11">
        <f t="shared" si="123"/>
        <v>0</v>
      </c>
      <c r="I485" s="30">
        <f t="shared" si="122"/>
        <v>0</v>
      </c>
      <c r="J485" s="35" t="e">
        <f t="shared" ca="1" si="125"/>
        <v>#REF!</v>
      </c>
      <c r="K485" s="36" t="e">
        <f t="shared" ca="1" si="126"/>
        <v>#REF!</v>
      </c>
      <c r="L485" s="49" t="e">
        <f t="shared" ca="1" si="127"/>
        <v>#REF!</v>
      </c>
      <c r="M485" s="18">
        <f t="shared" si="128"/>
        <v>0</v>
      </c>
      <c r="N485" s="18">
        <f t="shared" si="129"/>
        <v>0</v>
      </c>
      <c r="O485" s="18">
        <f t="shared" si="130"/>
        <v>0</v>
      </c>
      <c r="P485" s="18">
        <f t="shared" si="131"/>
        <v>0</v>
      </c>
      <c r="Q485" s="18">
        <f t="shared" si="132"/>
        <v>0</v>
      </c>
      <c r="R485" s="18">
        <f t="shared" si="133"/>
        <v>0</v>
      </c>
      <c r="S485" s="18">
        <f t="shared" si="134"/>
        <v>0</v>
      </c>
      <c r="T485" s="18">
        <f t="shared" si="135"/>
        <v>0</v>
      </c>
      <c r="U485" s="18">
        <f t="shared" si="136"/>
        <v>0</v>
      </c>
      <c r="V485" s="18">
        <f t="shared" si="137"/>
        <v>0</v>
      </c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</row>
    <row r="486" spans="1:45" ht="14.4" x14ac:dyDescent="0.3">
      <c r="A486" s="50"/>
      <c r="B486" s="50"/>
      <c r="C486" s="50"/>
      <c r="D486" s="23">
        <v>0</v>
      </c>
      <c r="E486" s="24">
        <v>0</v>
      </c>
      <c r="F486" s="11" t="str">
        <f t="shared" si="124"/>
        <v/>
      </c>
      <c r="G486" s="11">
        <f t="shared" si="123"/>
        <v>0</v>
      </c>
      <c r="I486" s="30">
        <f t="shared" si="122"/>
        <v>0</v>
      </c>
      <c r="J486" s="35" t="e">
        <f t="shared" ca="1" si="125"/>
        <v>#REF!</v>
      </c>
      <c r="K486" s="36" t="e">
        <f t="shared" ca="1" si="126"/>
        <v>#REF!</v>
      </c>
      <c r="L486" s="49" t="e">
        <f t="shared" ca="1" si="127"/>
        <v>#REF!</v>
      </c>
      <c r="M486" s="18">
        <f t="shared" si="128"/>
        <v>0</v>
      </c>
      <c r="N486" s="18">
        <f t="shared" si="129"/>
        <v>0</v>
      </c>
      <c r="O486" s="18">
        <f t="shared" si="130"/>
        <v>0</v>
      </c>
      <c r="P486" s="18">
        <f t="shared" si="131"/>
        <v>0</v>
      </c>
      <c r="Q486" s="18">
        <f t="shared" si="132"/>
        <v>0</v>
      </c>
      <c r="R486" s="18">
        <f t="shared" si="133"/>
        <v>0</v>
      </c>
      <c r="S486" s="18">
        <f t="shared" si="134"/>
        <v>0</v>
      </c>
      <c r="T486" s="18">
        <f t="shared" si="135"/>
        <v>0</v>
      </c>
      <c r="U486" s="18">
        <f t="shared" si="136"/>
        <v>0</v>
      </c>
      <c r="V486" s="18">
        <f t="shared" si="137"/>
        <v>0</v>
      </c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</row>
    <row r="487" spans="1:45" ht="14.4" x14ac:dyDescent="0.3">
      <c r="A487" s="50"/>
      <c r="B487" s="50"/>
      <c r="C487" s="50"/>
      <c r="D487" s="23">
        <v>0</v>
      </c>
      <c r="E487" s="24">
        <v>0</v>
      </c>
      <c r="F487" s="11" t="str">
        <f t="shared" si="124"/>
        <v/>
      </c>
      <c r="G487" s="11">
        <f t="shared" si="123"/>
        <v>0</v>
      </c>
      <c r="I487" s="30">
        <f t="shared" si="122"/>
        <v>0</v>
      </c>
      <c r="J487" s="35" t="e">
        <f t="shared" ca="1" si="125"/>
        <v>#REF!</v>
      </c>
      <c r="K487" s="36" t="e">
        <f t="shared" ca="1" si="126"/>
        <v>#REF!</v>
      </c>
      <c r="L487" s="49" t="e">
        <f t="shared" ca="1" si="127"/>
        <v>#REF!</v>
      </c>
      <c r="M487" s="18">
        <f t="shared" si="128"/>
        <v>0</v>
      </c>
      <c r="N487" s="18">
        <f t="shared" si="129"/>
        <v>0</v>
      </c>
      <c r="O487" s="18">
        <f t="shared" si="130"/>
        <v>0</v>
      </c>
      <c r="P487" s="18">
        <f t="shared" si="131"/>
        <v>0</v>
      </c>
      <c r="Q487" s="18">
        <f t="shared" si="132"/>
        <v>0</v>
      </c>
      <c r="R487" s="18">
        <f t="shared" si="133"/>
        <v>0</v>
      </c>
      <c r="S487" s="18">
        <f t="shared" si="134"/>
        <v>0</v>
      </c>
      <c r="T487" s="18">
        <f t="shared" si="135"/>
        <v>0</v>
      </c>
      <c r="U487" s="18">
        <f t="shared" si="136"/>
        <v>0</v>
      </c>
      <c r="V487" s="18">
        <f t="shared" si="137"/>
        <v>0</v>
      </c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</row>
    <row r="488" spans="1:45" ht="14.4" x14ac:dyDescent="0.3">
      <c r="A488" s="50"/>
      <c r="B488" s="50"/>
      <c r="C488" s="50"/>
      <c r="D488" s="23">
        <v>0</v>
      </c>
      <c r="E488" s="24">
        <v>0</v>
      </c>
      <c r="F488" s="11" t="str">
        <f t="shared" si="124"/>
        <v/>
      </c>
      <c r="G488" s="11">
        <f t="shared" si="123"/>
        <v>0</v>
      </c>
      <c r="I488" s="30">
        <f t="shared" si="122"/>
        <v>0</v>
      </c>
      <c r="J488" s="35" t="e">
        <f t="shared" ca="1" si="125"/>
        <v>#REF!</v>
      </c>
      <c r="K488" s="36" t="e">
        <f t="shared" ca="1" si="126"/>
        <v>#REF!</v>
      </c>
      <c r="L488" s="49" t="e">
        <f t="shared" ca="1" si="127"/>
        <v>#REF!</v>
      </c>
      <c r="M488" s="18">
        <f t="shared" si="128"/>
        <v>0</v>
      </c>
      <c r="N488" s="18">
        <f t="shared" si="129"/>
        <v>0</v>
      </c>
      <c r="O488" s="18">
        <f t="shared" si="130"/>
        <v>0</v>
      </c>
      <c r="P488" s="18">
        <f t="shared" si="131"/>
        <v>0</v>
      </c>
      <c r="Q488" s="18">
        <f t="shared" si="132"/>
        <v>0</v>
      </c>
      <c r="R488" s="18">
        <f t="shared" si="133"/>
        <v>0</v>
      </c>
      <c r="S488" s="18">
        <f t="shared" si="134"/>
        <v>0</v>
      </c>
      <c r="T488" s="18">
        <f t="shared" si="135"/>
        <v>0</v>
      </c>
      <c r="U488" s="18">
        <f t="shared" si="136"/>
        <v>0</v>
      </c>
      <c r="V488" s="18">
        <f t="shared" si="137"/>
        <v>0</v>
      </c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</row>
    <row r="489" spans="1:45" ht="14.4" x14ac:dyDescent="0.3">
      <c r="A489" s="50"/>
      <c r="B489" s="50"/>
      <c r="C489" s="50"/>
      <c r="D489" s="23">
        <v>0</v>
      </c>
      <c r="E489" s="24">
        <v>0</v>
      </c>
      <c r="F489" s="11" t="str">
        <f t="shared" si="124"/>
        <v/>
      </c>
      <c r="G489" s="11">
        <f t="shared" si="123"/>
        <v>0</v>
      </c>
      <c r="I489" s="30">
        <f t="shared" si="122"/>
        <v>0</v>
      </c>
      <c r="J489" s="35" t="e">
        <f t="shared" ca="1" si="125"/>
        <v>#REF!</v>
      </c>
      <c r="K489" s="36" t="e">
        <f t="shared" ca="1" si="126"/>
        <v>#REF!</v>
      </c>
      <c r="L489" s="49" t="e">
        <f t="shared" ca="1" si="127"/>
        <v>#REF!</v>
      </c>
      <c r="M489" s="18">
        <f t="shared" si="128"/>
        <v>0</v>
      </c>
      <c r="N489" s="18">
        <f t="shared" si="129"/>
        <v>0</v>
      </c>
      <c r="O489" s="18">
        <f t="shared" si="130"/>
        <v>0</v>
      </c>
      <c r="P489" s="18">
        <f t="shared" si="131"/>
        <v>0</v>
      </c>
      <c r="Q489" s="18">
        <f t="shared" si="132"/>
        <v>0</v>
      </c>
      <c r="R489" s="18">
        <f t="shared" si="133"/>
        <v>0</v>
      </c>
      <c r="S489" s="18">
        <f t="shared" si="134"/>
        <v>0</v>
      </c>
      <c r="T489" s="18">
        <f t="shared" si="135"/>
        <v>0</v>
      </c>
      <c r="U489" s="18">
        <f t="shared" si="136"/>
        <v>0</v>
      </c>
      <c r="V489" s="18">
        <f t="shared" si="137"/>
        <v>0</v>
      </c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</row>
    <row r="490" spans="1:45" ht="14.4" x14ac:dyDescent="0.3">
      <c r="A490" s="50"/>
      <c r="B490" s="50"/>
      <c r="C490" s="50"/>
      <c r="D490" s="23">
        <v>0</v>
      </c>
      <c r="E490" s="24">
        <v>0</v>
      </c>
      <c r="F490" s="11" t="str">
        <f t="shared" si="124"/>
        <v/>
      </c>
      <c r="G490" s="11">
        <f t="shared" si="123"/>
        <v>0</v>
      </c>
      <c r="I490" s="30">
        <f t="shared" si="122"/>
        <v>0</v>
      </c>
      <c r="J490" s="35" t="e">
        <f t="shared" ca="1" si="125"/>
        <v>#REF!</v>
      </c>
      <c r="K490" s="36" t="e">
        <f t="shared" ca="1" si="126"/>
        <v>#REF!</v>
      </c>
      <c r="L490" s="49" t="e">
        <f t="shared" ca="1" si="127"/>
        <v>#REF!</v>
      </c>
      <c r="M490" s="18">
        <f t="shared" si="128"/>
        <v>0</v>
      </c>
      <c r="N490" s="18">
        <f t="shared" si="129"/>
        <v>0</v>
      </c>
      <c r="O490" s="18">
        <f t="shared" si="130"/>
        <v>0</v>
      </c>
      <c r="P490" s="18">
        <f t="shared" si="131"/>
        <v>0</v>
      </c>
      <c r="Q490" s="18">
        <f t="shared" si="132"/>
        <v>0</v>
      </c>
      <c r="R490" s="18">
        <f t="shared" si="133"/>
        <v>0</v>
      </c>
      <c r="S490" s="18">
        <f t="shared" si="134"/>
        <v>0</v>
      </c>
      <c r="T490" s="18">
        <f t="shared" si="135"/>
        <v>0</v>
      </c>
      <c r="U490" s="18">
        <f t="shared" si="136"/>
        <v>0</v>
      </c>
      <c r="V490" s="18">
        <f t="shared" si="137"/>
        <v>0</v>
      </c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</row>
    <row r="491" spans="1:45" ht="14.4" x14ac:dyDescent="0.3">
      <c r="A491" s="50"/>
      <c r="B491" s="50"/>
      <c r="C491" s="50"/>
      <c r="D491" s="23">
        <v>0</v>
      </c>
      <c r="E491" s="24">
        <v>0</v>
      </c>
      <c r="F491" s="11" t="str">
        <f t="shared" si="124"/>
        <v/>
      </c>
      <c r="G491" s="11">
        <f t="shared" si="123"/>
        <v>0</v>
      </c>
      <c r="I491" s="30">
        <f t="shared" si="122"/>
        <v>0</v>
      </c>
      <c r="J491" s="35" t="e">
        <f t="shared" ca="1" si="125"/>
        <v>#REF!</v>
      </c>
      <c r="K491" s="36" t="e">
        <f t="shared" ca="1" si="126"/>
        <v>#REF!</v>
      </c>
      <c r="L491" s="49" t="e">
        <f t="shared" ca="1" si="127"/>
        <v>#REF!</v>
      </c>
      <c r="M491" s="18">
        <f t="shared" si="128"/>
        <v>0</v>
      </c>
      <c r="N491" s="18">
        <f t="shared" si="129"/>
        <v>0</v>
      </c>
      <c r="O491" s="18">
        <f t="shared" si="130"/>
        <v>0</v>
      </c>
      <c r="P491" s="18">
        <f t="shared" si="131"/>
        <v>0</v>
      </c>
      <c r="Q491" s="18">
        <f t="shared" si="132"/>
        <v>0</v>
      </c>
      <c r="R491" s="18">
        <f t="shared" si="133"/>
        <v>0</v>
      </c>
      <c r="S491" s="18">
        <f t="shared" si="134"/>
        <v>0</v>
      </c>
      <c r="T491" s="18">
        <f t="shared" si="135"/>
        <v>0</v>
      </c>
      <c r="U491" s="18">
        <f t="shared" si="136"/>
        <v>0</v>
      </c>
      <c r="V491" s="18">
        <f t="shared" si="137"/>
        <v>0</v>
      </c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</row>
    <row r="492" spans="1:45" ht="14.4" x14ac:dyDescent="0.3">
      <c r="A492" s="50"/>
      <c r="B492" s="50"/>
      <c r="C492" s="50"/>
      <c r="D492" s="23">
        <v>0</v>
      </c>
      <c r="E492" s="24">
        <v>0</v>
      </c>
      <c r="F492" s="11" t="str">
        <f t="shared" si="124"/>
        <v/>
      </c>
      <c r="G492" s="11">
        <f t="shared" si="123"/>
        <v>0</v>
      </c>
      <c r="I492" s="30">
        <f t="shared" si="122"/>
        <v>0</v>
      </c>
      <c r="J492" s="35" t="e">
        <f t="shared" ca="1" si="125"/>
        <v>#REF!</v>
      </c>
      <c r="K492" s="36" t="e">
        <f t="shared" ca="1" si="126"/>
        <v>#REF!</v>
      </c>
      <c r="L492" s="49" t="e">
        <f t="shared" ca="1" si="127"/>
        <v>#REF!</v>
      </c>
      <c r="M492" s="18">
        <f t="shared" si="128"/>
        <v>0</v>
      </c>
      <c r="N492" s="18">
        <f t="shared" si="129"/>
        <v>0</v>
      </c>
      <c r="O492" s="18">
        <f t="shared" si="130"/>
        <v>0</v>
      </c>
      <c r="P492" s="18">
        <f t="shared" si="131"/>
        <v>0</v>
      </c>
      <c r="Q492" s="18">
        <f t="shared" si="132"/>
        <v>0</v>
      </c>
      <c r="R492" s="18">
        <f t="shared" si="133"/>
        <v>0</v>
      </c>
      <c r="S492" s="18">
        <f t="shared" si="134"/>
        <v>0</v>
      </c>
      <c r="T492" s="18">
        <f t="shared" si="135"/>
        <v>0</v>
      </c>
      <c r="U492" s="18">
        <f t="shared" si="136"/>
        <v>0</v>
      </c>
      <c r="V492" s="18">
        <f t="shared" si="137"/>
        <v>0</v>
      </c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</row>
    <row r="493" spans="1:45" ht="14.4" x14ac:dyDescent="0.3">
      <c r="A493" s="50"/>
      <c r="B493" s="50"/>
      <c r="C493" s="50"/>
      <c r="D493" s="23">
        <v>0</v>
      </c>
      <c r="E493" s="24">
        <v>0</v>
      </c>
      <c r="F493" s="11" t="str">
        <f t="shared" si="124"/>
        <v/>
      </c>
      <c r="G493" s="11">
        <f t="shared" si="123"/>
        <v>0</v>
      </c>
      <c r="I493" s="30">
        <f t="shared" si="122"/>
        <v>0</v>
      </c>
      <c r="J493" s="35" t="e">
        <f t="shared" ca="1" si="125"/>
        <v>#REF!</v>
      </c>
      <c r="K493" s="36" t="e">
        <f t="shared" ca="1" si="126"/>
        <v>#REF!</v>
      </c>
      <c r="L493" s="49" t="e">
        <f t="shared" ca="1" si="127"/>
        <v>#REF!</v>
      </c>
      <c r="M493" s="18">
        <f t="shared" si="128"/>
        <v>0</v>
      </c>
      <c r="N493" s="18">
        <f t="shared" si="129"/>
        <v>0</v>
      </c>
      <c r="O493" s="18">
        <f t="shared" si="130"/>
        <v>0</v>
      </c>
      <c r="P493" s="18">
        <f t="shared" si="131"/>
        <v>0</v>
      </c>
      <c r="Q493" s="18">
        <f t="shared" si="132"/>
        <v>0</v>
      </c>
      <c r="R493" s="18">
        <f t="shared" si="133"/>
        <v>0</v>
      </c>
      <c r="S493" s="18">
        <f t="shared" si="134"/>
        <v>0</v>
      </c>
      <c r="T493" s="18">
        <f t="shared" si="135"/>
        <v>0</v>
      </c>
      <c r="U493" s="18">
        <f t="shared" si="136"/>
        <v>0</v>
      </c>
      <c r="V493" s="18">
        <f t="shared" si="137"/>
        <v>0</v>
      </c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</row>
    <row r="494" spans="1:45" ht="14.4" x14ac:dyDescent="0.3">
      <c r="A494" s="50"/>
      <c r="B494" s="50"/>
      <c r="C494" s="50"/>
      <c r="D494" s="23">
        <v>0</v>
      </c>
      <c r="E494" s="24">
        <v>0</v>
      </c>
      <c r="F494" s="11" t="str">
        <f t="shared" si="124"/>
        <v/>
      </c>
      <c r="G494" s="11">
        <f t="shared" si="123"/>
        <v>0</v>
      </c>
      <c r="I494" s="30">
        <f t="shared" si="122"/>
        <v>0</v>
      </c>
      <c r="J494" s="35" t="e">
        <f t="shared" ca="1" si="125"/>
        <v>#REF!</v>
      </c>
      <c r="K494" s="36" t="e">
        <f t="shared" ca="1" si="126"/>
        <v>#REF!</v>
      </c>
      <c r="L494" s="49" t="e">
        <f t="shared" ca="1" si="127"/>
        <v>#REF!</v>
      </c>
      <c r="M494" s="18">
        <f t="shared" si="128"/>
        <v>0</v>
      </c>
      <c r="N494" s="18">
        <f t="shared" si="129"/>
        <v>0</v>
      </c>
      <c r="O494" s="18">
        <f t="shared" si="130"/>
        <v>0</v>
      </c>
      <c r="P494" s="18">
        <f t="shared" si="131"/>
        <v>0</v>
      </c>
      <c r="Q494" s="18">
        <f t="shared" si="132"/>
        <v>0</v>
      </c>
      <c r="R494" s="18">
        <f t="shared" si="133"/>
        <v>0</v>
      </c>
      <c r="S494" s="18">
        <f t="shared" si="134"/>
        <v>0</v>
      </c>
      <c r="T494" s="18">
        <f t="shared" si="135"/>
        <v>0</v>
      </c>
      <c r="U494" s="18">
        <f t="shared" si="136"/>
        <v>0</v>
      </c>
      <c r="V494" s="18">
        <f t="shared" si="137"/>
        <v>0</v>
      </c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</row>
    <row r="495" spans="1:45" ht="14.4" x14ac:dyDescent="0.3">
      <c r="A495" s="50"/>
      <c r="B495" s="50"/>
      <c r="C495" s="50"/>
      <c r="D495" s="23">
        <v>0</v>
      </c>
      <c r="E495" s="24">
        <v>0</v>
      </c>
      <c r="F495" s="11" t="str">
        <f t="shared" si="124"/>
        <v/>
      </c>
      <c r="G495" s="11">
        <f t="shared" si="123"/>
        <v>0</v>
      </c>
      <c r="I495" s="30">
        <f t="shared" si="122"/>
        <v>0</v>
      </c>
      <c r="J495" s="35" t="e">
        <f t="shared" ca="1" si="125"/>
        <v>#REF!</v>
      </c>
      <c r="K495" s="36" t="e">
        <f t="shared" ca="1" si="126"/>
        <v>#REF!</v>
      </c>
      <c r="L495" s="49" t="e">
        <f t="shared" ca="1" si="127"/>
        <v>#REF!</v>
      </c>
      <c r="M495" s="18">
        <f t="shared" si="128"/>
        <v>0</v>
      </c>
      <c r="N495" s="18">
        <f t="shared" si="129"/>
        <v>0</v>
      </c>
      <c r="O495" s="18">
        <f t="shared" si="130"/>
        <v>0</v>
      </c>
      <c r="P495" s="18">
        <f t="shared" si="131"/>
        <v>0</v>
      </c>
      <c r="Q495" s="18">
        <f t="shared" si="132"/>
        <v>0</v>
      </c>
      <c r="R495" s="18">
        <f t="shared" si="133"/>
        <v>0</v>
      </c>
      <c r="S495" s="18">
        <f t="shared" si="134"/>
        <v>0</v>
      </c>
      <c r="T495" s="18">
        <f t="shared" si="135"/>
        <v>0</v>
      </c>
      <c r="U495" s="18">
        <f t="shared" si="136"/>
        <v>0</v>
      </c>
      <c r="V495" s="18">
        <f t="shared" si="137"/>
        <v>0</v>
      </c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</row>
    <row r="496" spans="1:45" ht="14.4" x14ac:dyDescent="0.3">
      <c r="A496" s="50"/>
      <c r="B496" s="50"/>
      <c r="C496" s="50"/>
      <c r="D496" s="23">
        <v>0</v>
      </c>
      <c r="E496" s="24">
        <v>0</v>
      </c>
      <c r="F496" s="11" t="str">
        <f t="shared" si="124"/>
        <v/>
      </c>
      <c r="G496" s="11">
        <f t="shared" si="123"/>
        <v>0</v>
      </c>
      <c r="I496" s="30">
        <f t="shared" ref="I496:I559" si="138">IF(SUM(X496:AG496)&gt;0,1,0)</f>
        <v>0</v>
      </c>
      <c r="J496" s="35" t="e">
        <f t="shared" ca="1" si="125"/>
        <v>#REF!</v>
      </c>
      <c r="K496" s="36" t="e">
        <f t="shared" ca="1" si="126"/>
        <v>#REF!</v>
      </c>
      <c r="L496" s="49" t="e">
        <f t="shared" ca="1" si="127"/>
        <v>#REF!</v>
      </c>
      <c r="M496" s="18">
        <f t="shared" si="128"/>
        <v>0</v>
      </c>
      <c r="N496" s="18">
        <f t="shared" si="129"/>
        <v>0</v>
      </c>
      <c r="O496" s="18">
        <f t="shared" si="130"/>
        <v>0</v>
      </c>
      <c r="P496" s="18">
        <f t="shared" si="131"/>
        <v>0</v>
      </c>
      <c r="Q496" s="18">
        <f t="shared" si="132"/>
        <v>0</v>
      </c>
      <c r="R496" s="18">
        <f t="shared" si="133"/>
        <v>0</v>
      </c>
      <c r="S496" s="18">
        <f t="shared" si="134"/>
        <v>0</v>
      </c>
      <c r="T496" s="18">
        <f t="shared" si="135"/>
        <v>0</v>
      </c>
      <c r="U496" s="18">
        <f t="shared" si="136"/>
        <v>0</v>
      </c>
      <c r="V496" s="18">
        <f t="shared" si="137"/>
        <v>0</v>
      </c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</row>
    <row r="497" spans="1:45" ht="14.4" x14ac:dyDescent="0.3">
      <c r="A497" s="50"/>
      <c r="B497" s="50"/>
      <c r="C497" s="50"/>
      <c r="D497" s="23">
        <v>0</v>
      </c>
      <c r="E497" s="24">
        <v>0</v>
      </c>
      <c r="F497" s="11" t="str">
        <f t="shared" si="124"/>
        <v/>
      </c>
      <c r="G497" s="11">
        <f t="shared" si="123"/>
        <v>0</v>
      </c>
      <c r="I497" s="30">
        <f t="shared" si="138"/>
        <v>0</v>
      </c>
      <c r="J497" s="35" t="e">
        <f t="shared" ca="1" si="125"/>
        <v>#REF!</v>
      </c>
      <c r="K497" s="36" t="e">
        <f t="shared" ca="1" si="126"/>
        <v>#REF!</v>
      </c>
      <c r="L497" s="49" t="e">
        <f t="shared" ca="1" si="127"/>
        <v>#REF!</v>
      </c>
      <c r="M497" s="18">
        <f t="shared" si="128"/>
        <v>0</v>
      </c>
      <c r="N497" s="18">
        <f t="shared" si="129"/>
        <v>0</v>
      </c>
      <c r="O497" s="18">
        <f t="shared" si="130"/>
        <v>0</v>
      </c>
      <c r="P497" s="18">
        <f t="shared" si="131"/>
        <v>0</v>
      </c>
      <c r="Q497" s="18">
        <f t="shared" si="132"/>
        <v>0</v>
      </c>
      <c r="R497" s="18">
        <f t="shared" si="133"/>
        <v>0</v>
      </c>
      <c r="S497" s="18">
        <f t="shared" si="134"/>
        <v>0</v>
      </c>
      <c r="T497" s="18">
        <f t="shared" si="135"/>
        <v>0</v>
      </c>
      <c r="U497" s="18">
        <f t="shared" si="136"/>
        <v>0</v>
      </c>
      <c r="V497" s="18">
        <f t="shared" si="137"/>
        <v>0</v>
      </c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</row>
    <row r="498" spans="1:45" ht="14.4" x14ac:dyDescent="0.3">
      <c r="A498" s="50"/>
      <c r="B498" s="50"/>
      <c r="C498" s="50"/>
      <c r="D498" s="23">
        <v>0</v>
      </c>
      <c r="E498" s="24">
        <v>0</v>
      </c>
      <c r="F498" s="11" t="str">
        <f t="shared" si="124"/>
        <v/>
      </c>
      <c r="G498" s="11">
        <f t="shared" si="123"/>
        <v>0</v>
      </c>
      <c r="I498" s="30">
        <f t="shared" si="138"/>
        <v>0</v>
      </c>
      <c r="J498" s="35" t="e">
        <f t="shared" ca="1" si="125"/>
        <v>#REF!</v>
      </c>
      <c r="K498" s="36" t="e">
        <f t="shared" ca="1" si="126"/>
        <v>#REF!</v>
      </c>
      <c r="L498" s="49" t="e">
        <f t="shared" ca="1" si="127"/>
        <v>#REF!</v>
      </c>
      <c r="M498" s="18">
        <f t="shared" si="128"/>
        <v>0</v>
      </c>
      <c r="N498" s="18">
        <f t="shared" si="129"/>
        <v>0</v>
      </c>
      <c r="O498" s="18">
        <f t="shared" si="130"/>
        <v>0</v>
      </c>
      <c r="P498" s="18">
        <f t="shared" si="131"/>
        <v>0</v>
      </c>
      <c r="Q498" s="18">
        <f t="shared" si="132"/>
        <v>0</v>
      </c>
      <c r="R498" s="18">
        <f t="shared" si="133"/>
        <v>0</v>
      </c>
      <c r="S498" s="18">
        <f t="shared" si="134"/>
        <v>0</v>
      </c>
      <c r="T498" s="18">
        <f t="shared" si="135"/>
        <v>0</v>
      </c>
      <c r="U498" s="18">
        <f t="shared" si="136"/>
        <v>0</v>
      </c>
      <c r="V498" s="18">
        <f t="shared" si="137"/>
        <v>0</v>
      </c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</row>
    <row r="499" spans="1:45" ht="14.4" x14ac:dyDescent="0.3">
      <c r="A499" s="50"/>
      <c r="B499" s="50"/>
      <c r="C499" s="50"/>
      <c r="D499" s="23">
        <v>0</v>
      </c>
      <c r="E499" s="24">
        <v>0</v>
      </c>
      <c r="F499" s="11" t="str">
        <f t="shared" si="124"/>
        <v/>
      </c>
      <c r="G499" s="11">
        <f t="shared" si="123"/>
        <v>0</v>
      </c>
      <c r="I499" s="30">
        <f t="shared" si="138"/>
        <v>0</v>
      </c>
      <c r="J499" s="35" t="e">
        <f t="shared" ca="1" si="125"/>
        <v>#REF!</v>
      </c>
      <c r="K499" s="36" t="e">
        <f t="shared" ca="1" si="126"/>
        <v>#REF!</v>
      </c>
      <c r="L499" s="49" t="e">
        <f t="shared" ca="1" si="127"/>
        <v>#REF!</v>
      </c>
      <c r="M499" s="18">
        <f t="shared" si="128"/>
        <v>0</v>
      </c>
      <c r="N499" s="18">
        <f t="shared" si="129"/>
        <v>0</v>
      </c>
      <c r="O499" s="18">
        <f t="shared" si="130"/>
        <v>0</v>
      </c>
      <c r="P499" s="18">
        <f t="shared" si="131"/>
        <v>0</v>
      </c>
      <c r="Q499" s="18">
        <f t="shared" si="132"/>
        <v>0</v>
      </c>
      <c r="R499" s="18">
        <f t="shared" si="133"/>
        <v>0</v>
      </c>
      <c r="S499" s="18">
        <f t="shared" si="134"/>
        <v>0</v>
      </c>
      <c r="T499" s="18">
        <f t="shared" si="135"/>
        <v>0</v>
      </c>
      <c r="U499" s="18">
        <f t="shared" si="136"/>
        <v>0</v>
      </c>
      <c r="V499" s="18">
        <f t="shared" si="137"/>
        <v>0</v>
      </c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</row>
    <row r="500" spans="1:45" ht="14.4" x14ac:dyDescent="0.3">
      <c r="A500" s="50"/>
      <c r="B500" s="50"/>
      <c r="C500" s="50"/>
      <c r="D500" s="23">
        <v>0</v>
      </c>
      <c r="E500" s="24">
        <v>0</v>
      </c>
      <c r="F500" s="11" t="str">
        <f t="shared" si="124"/>
        <v/>
      </c>
      <c r="G500" s="11">
        <f t="shared" si="123"/>
        <v>0</v>
      </c>
      <c r="I500" s="30">
        <f t="shared" si="138"/>
        <v>0</v>
      </c>
      <c r="J500" s="35" t="e">
        <f t="shared" ca="1" si="125"/>
        <v>#REF!</v>
      </c>
      <c r="K500" s="36" t="e">
        <f t="shared" ca="1" si="126"/>
        <v>#REF!</v>
      </c>
      <c r="L500" s="49" t="e">
        <f t="shared" ca="1" si="127"/>
        <v>#REF!</v>
      </c>
      <c r="M500" s="18">
        <f t="shared" si="128"/>
        <v>0</v>
      </c>
      <c r="N500" s="18">
        <f t="shared" si="129"/>
        <v>0</v>
      </c>
      <c r="O500" s="18">
        <f t="shared" si="130"/>
        <v>0</v>
      </c>
      <c r="P500" s="18">
        <f t="shared" si="131"/>
        <v>0</v>
      </c>
      <c r="Q500" s="18">
        <f t="shared" si="132"/>
        <v>0</v>
      </c>
      <c r="R500" s="18">
        <f t="shared" si="133"/>
        <v>0</v>
      </c>
      <c r="S500" s="18">
        <f t="shared" si="134"/>
        <v>0</v>
      </c>
      <c r="T500" s="18">
        <f t="shared" si="135"/>
        <v>0</v>
      </c>
      <c r="U500" s="18">
        <f t="shared" si="136"/>
        <v>0</v>
      </c>
      <c r="V500" s="18">
        <f t="shared" si="137"/>
        <v>0</v>
      </c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</row>
    <row r="501" spans="1:45" ht="14.4" x14ac:dyDescent="0.3">
      <c r="A501" s="50"/>
      <c r="B501" s="50"/>
      <c r="C501" s="50"/>
      <c r="D501" s="23">
        <v>0</v>
      </c>
      <c r="E501" s="24">
        <v>0</v>
      </c>
      <c r="F501" s="11" t="str">
        <f t="shared" si="124"/>
        <v/>
      </c>
      <c r="G501" s="11">
        <f t="shared" si="123"/>
        <v>0</v>
      </c>
      <c r="I501" s="30">
        <f t="shared" si="138"/>
        <v>0</v>
      </c>
      <c r="J501" s="35" t="e">
        <f t="shared" ca="1" si="125"/>
        <v>#REF!</v>
      </c>
      <c r="K501" s="36" t="e">
        <f t="shared" ca="1" si="126"/>
        <v>#REF!</v>
      </c>
      <c r="L501" s="49" t="e">
        <f t="shared" ca="1" si="127"/>
        <v>#REF!</v>
      </c>
      <c r="M501" s="18">
        <f t="shared" si="128"/>
        <v>0</v>
      </c>
      <c r="N501" s="18">
        <f t="shared" si="129"/>
        <v>0</v>
      </c>
      <c r="O501" s="18">
        <f t="shared" si="130"/>
        <v>0</v>
      </c>
      <c r="P501" s="18">
        <f t="shared" si="131"/>
        <v>0</v>
      </c>
      <c r="Q501" s="18">
        <f t="shared" si="132"/>
        <v>0</v>
      </c>
      <c r="R501" s="18">
        <f t="shared" si="133"/>
        <v>0</v>
      </c>
      <c r="S501" s="18">
        <f t="shared" si="134"/>
        <v>0</v>
      </c>
      <c r="T501" s="18">
        <f t="shared" si="135"/>
        <v>0</v>
      </c>
      <c r="U501" s="18">
        <f t="shared" si="136"/>
        <v>0</v>
      </c>
      <c r="V501" s="18">
        <f t="shared" si="137"/>
        <v>0</v>
      </c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</row>
    <row r="502" spans="1:45" ht="14.4" x14ac:dyDescent="0.3">
      <c r="A502" s="50"/>
      <c r="B502" s="50"/>
      <c r="C502" s="50"/>
      <c r="D502" s="23">
        <v>0</v>
      </c>
      <c r="E502" s="24">
        <v>0</v>
      </c>
      <c r="F502" s="11" t="str">
        <f t="shared" si="124"/>
        <v/>
      </c>
      <c r="G502" s="11">
        <f t="shared" si="123"/>
        <v>0</v>
      </c>
      <c r="I502" s="30">
        <f t="shared" si="138"/>
        <v>0</v>
      </c>
      <c r="J502" s="35" t="e">
        <f t="shared" ca="1" si="125"/>
        <v>#REF!</v>
      </c>
      <c r="K502" s="36" t="e">
        <f t="shared" ca="1" si="126"/>
        <v>#REF!</v>
      </c>
      <c r="L502" s="49" t="e">
        <f t="shared" ca="1" si="127"/>
        <v>#REF!</v>
      </c>
      <c r="M502" s="18">
        <f t="shared" si="128"/>
        <v>0</v>
      </c>
      <c r="N502" s="18">
        <f t="shared" si="129"/>
        <v>0</v>
      </c>
      <c r="O502" s="18">
        <f t="shared" si="130"/>
        <v>0</v>
      </c>
      <c r="P502" s="18">
        <f t="shared" si="131"/>
        <v>0</v>
      </c>
      <c r="Q502" s="18">
        <f t="shared" si="132"/>
        <v>0</v>
      </c>
      <c r="R502" s="18">
        <f t="shared" si="133"/>
        <v>0</v>
      </c>
      <c r="S502" s="18">
        <f t="shared" si="134"/>
        <v>0</v>
      </c>
      <c r="T502" s="18">
        <f t="shared" si="135"/>
        <v>0</v>
      </c>
      <c r="U502" s="18">
        <f t="shared" si="136"/>
        <v>0</v>
      </c>
      <c r="V502" s="18">
        <f t="shared" si="137"/>
        <v>0</v>
      </c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</row>
    <row r="503" spans="1:45" ht="14.4" x14ac:dyDescent="0.3">
      <c r="A503" s="50"/>
      <c r="B503" s="50"/>
      <c r="C503" s="50"/>
      <c r="D503" s="23">
        <v>0</v>
      </c>
      <c r="E503" s="24">
        <v>0</v>
      </c>
      <c r="F503" s="11" t="str">
        <f t="shared" si="124"/>
        <v/>
      </c>
      <c r="G503" s="11">
        <f t="shared" si="123"/>
        <v>0</v>
      </c>
      <c r="I503" s="30">
        <f t="shared" si="138"/>
        <v>0</v>
      </c>
      <c r="J503" s="35" t="e">
        <f t="shared" ca="1" si="125"/>
        <v>#REF!</v>
      </c>
      <c r="K503" s="36" t="e">
        <f t="shared" ca="1" si="126"/>
        <v>#REF!</v>
      </c>
      <c r="L503" s="49" t="e">
        <f t="shared" ca="1" si="127"/>
        <v>#REF!</v>
      </c>
      <c r="M503" s="18">
        <f t="shared" si="128"/>
        <v>0</v>
      </c>
      <c r="N503" s="18">
        <f t="shared" si="129"/>
        <v>0</v>
      </c>
      <c r="O503" s="18">
        <f t="shared" si="130"/>
        <v>0</v>
      </c>
      <c r="P503" s="18">
        <f t="shared" si="131"/>
        <v>0</v>
      </c>
      <c r="Q503" s="18">
        <f t="shared" si="132"/>
        <v>0</v>
      </c>
      <c r="R503" s="18">
        <f t="shared" si="133"/>
        <v>0</v>
      </c>
      <c r="S503" s="18">
        <f t="shared" si="134"/>
        <v>0</v>
      </c>
      <c r="T503" s="18">
        <f t="shared" si="135"/>
        <v>0</v>
      </c>
      <c r="U503" s="18">
        <f t="shared" si="136"/>
        <v>0</v>
      </c>
      <c r="V503" s="18">
        <f t="shared" si="137"/>
        <v>0</v>
      </c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</row>
    <row r="504" spans="1:45" ht="14.4" x14ac:dyDescent="0.3">
      <c r="A504" s="50"/>
      <c r="B504" s="50"/>
      <c r="C504" s="50"/>
      <c r="D504" s="23">
        <v>0</v>
      </c>
      <c r="E504" s="24">
        <v>0</v>
      </c>
      <c r="F504" s="11" t="str">
        <f t="shared" si="124"/>
        <v/>
      </c>
      <c r="G504" s="11">
        <f t="shared" si="123"/>
        <v>0</v>
      </c>
      <c r="I504" s="30">
        <f t="shared" si="138"/>
        <v>0</v>
      </c>
      <c r="J504" s="35" t="e">
        <f t="shared" ca="1" si="125"/>
        <v>#REF!</v>
      </c>
      <c r="K504" s="36" t="e">
        <f t="shared" ca="1" si="126"/>
        <v>#REF!</v>
      </c>
      <c r="L504" s="49" t="e">
        <f t="shared" ca="1" si="127"/>
        <v>#REF!</v>
      </c>
      <c r="M504" s="18">
        <f t="shared" si="128"/>
        <v>0</v>
      </c>
      <c r="N504" s="18">
        <f t="shared" si="129"/>
        <v>0</v>
      </c>
      <c r="O504" s="18">
        <f t="shared" si="130"/>
        <v>0</v>
      </c>
      <c r="P504" s="18">
        <f t="shared" si="131"/>
        <v>0</v>
      </c>
      <c r="Q504" s="18">
        <f t="shared" si="132"/>
        <v>0</v>
      </c>
      <c r="R504" s="18">
        <f t="shared" si="133"/>
        <v>0</v>
      </c>
      <c r="S504" s="18">
        <f t="shared" si="134"/>
        <v>0</v>
      </c>
      <c r="T504" s="18">
        <f t="shared" si="135"/>
        <v>0</v>
      </c>
      <c r="U504" s="18">
        <f t="shared" si="136"/>
        <v>0</v>
      </c>
      <c r="V504" s="18">
        <f t="shared" si="137"/>
        <v>0</v>
      </c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</row>
    <row r="505" spans="1:45" ht="14.4" x14ac:dyDescent="0.3">
      <c r="A505" s="50"/>
      <c r="B505" s="50"/>
      <c r="C505" s="50"/>
      <c r="D505" s="23">
        <v>0</v>
      </c>
      <c r="E505" s="24">
        <v>0</v>
      </c>
      <c r="F505" s="11" t="str">
        <f t="shared" si="124"/>
        <v/>
      </c>
      <c r="G505" s="11">
        <f t="shared" si="123"/>
        <v>0</v>
      </c>
      <c r="I505" s="30">
        <f t="shared" si="138"/>
        <v>0</v>
      </c>
      <c r="J505" s="35" t="e">
        <f t="shared" ca="1" si="125"/>
        <v>#REF!</v>
      </c>
      <c r="K505" s="36" t="e">
        <f t="shared" ca="1" si="126"/>
        <v>#REF!</v>
      </c>
      <c r="L505" s="49" t="e">
        <f t="shared" ca="1" si="127"/>
        <v>#REF!</v>
      </c>
      <c r="M505" s="18">
        <f t="shared" si="128"/>
        <v>0</v>
      </c>
      <c r="N505" s="18">
        <f t="shared" si="129"/>
        <v>0</v>
      </c>
      <c r="O505" s="18">
        <f t="shared" si="130"/>
        <v>0</v>
      </c>
      <c r="P505" s="18">
        <f t="shared" si="131"/>
        <v>0</v>
      </c>
      <c r="Q505" s="18">
        <f t="shared" si="132"/>
        <v>0</v>
      </c>
      <c r="R505" s="18">
        <f t="shared" si="133"/>
        <v>0</v>
      </c>
      <c r="S505" s="18">
        <f t="shared" si="134"/>
        <v>0</v>
      </c>
      <c r="T505" s="18">
        <f t="shared" si="135"/>
        <v>0</v>
      </c>
      <c r="U505" s="18">
        <f t="shared" si="136"/>
        <v>0</v>
      </c>
      <c r="V505" s="18">
        <f t="shared" si="137"/>
        <v>0</v>
      </c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</row>
    <row r="506" spans="1:45" ht="14.4" x14ac:dyDescent="0.3">
      <c r="A506" s="50"/>
      <c r="B506" s="50"/>
      <c r="C506" s="50"/>
      <c r="D506" s="23">
        <v>0</v>
      </c>
      <c r="E506" s="24">
        <v>0</v>
      </c>
      <c r="F506" s="11" t="str">
        <f t="shared" si="124"/>
        <v/>
      </c>
      <c r="G506" s="11">
        <f t="shared" si="123"/>
        <v>0</v>
      </c>
      <c r="I506" s="30">
        <f t="shared" si="138"/>
        <v>0</v>
      </c>
      <c r="J506" s="35" t="e">
        <f t="shared" ca="1" si="125"/>
        <v>#REF!</v>
      </c>
      <c r="K506" s="36" t="e">
        <f t="shared" ca="1" si="126"/>
        <v>#REF!</v>
      </c>
      <c r="L506" s="49" t="e">
        <f t="shared" ca="1" si="127"/>
        <v>#REF!</v>
      </c>
      <c r="M506" s="18">
        <f t="shared" si="128"/>
        <v>0</v>
      </c>
      <c r="N506" s="18">
        <f t="shared" si="129"/>
        <v>0</v>
      </c>
      <c r="O506" s="18">
        <f t="shared" si="130"/>
        <v>0</v>
      </c>
      <c r="P506" s="18">
        <f t="shared" si="131"/>
        <v>0</v>
      </c>
      <c r="Q506" s="18">
        <f t="shared" si="132"/>
        <v>0</v>
      </c>
      <c r="R506" s="18">
        <f t="shared" si="133"/>
        <v>0</v>
      </c>
      <c r="S506" s="18">
        <f t="shared" si="134"/>
        <v>0</v>
      </c>
      <c r="T506" s="18">
        <f t="shared" si="135"/>
        <v>0</v>
      </c>
      <c r="U506" s="18">
        <f t="shared" si="136"/>
        <v>0</v>
      </c>
      <c r="V506" s="18">
        <f t="shared" si="137"/>
        <v>0</v>
      </c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</row>
    <row r="507" spans="1:45" ht="14.4" x14ac:dyDescent="0.3">
      <c r="A507" s="50"/>
      <c r="B507" s="50"/>
      <c r="C507" s="50"/>
      <c r="D507" s="23">
        <v>0</v>
      </c>
      <c r="E507" s="24">
        <v>0</v>
      </c>
      <c r="F507" s="11" t="str">
        <f t="shared" si="124"/>
        <v/>
      </c>
      <c r="G507" s="11">
        <f t="shared" si="123"/>
        <v>0</v>
      </c>
      <c r="I507" s="30">
        <f t="shared" si="138"/>
        <v>0</v>
      </c>
      <c r="J507" s="35" t="e">
        <f t="shared" ca="1" si="125"/>
        <v>#REF!</v>
      </c>
      <c r="K507" s="36" t="e">
        <f t="shared" ca="1" si="126"/>
        <v>#REF!</v>
      </c>
      <c r="L507" s="49" t="e">
        <f t="shared" ca="1" si="127"/>
        <v>#REF!</v>
      </c>
      <c r="M507" s="18">
        <f t="shared" si="128"/>
        <v>0</v>
      </c>
      <c r="N507" s="18">
        <f t="shared" si="129"/>
        <v>0</v>
      </c>
      <c r="O507" s="18">
        <f t="shared" si="130"/>
        <v>0</v>
      </c>
      <c r="P507" s="18">
        <f t="shared" si="131"/>
        <v>0</v>
      </c>
      <c r="Q507" s="18">
        <f t="shared" si="132"/>
        <v>0</v>
      </c>
      <c r="R507" s="18">
        <f t="shared" si="133"/>
        <v>0</v>
      </c>
      <c r="S507" s="18">
        <f t="shared" si="134"/>
        <v>0</v>
      </c>
      <c r="T507" s="18">
        <f t="shared" si="135"/>
        <v>0</v>
      </c>
      <c r="U507" s="18">
        <f t="shared" si="136"/>
        <v>0</v>
      </c>
      <c r="V507" s="18">
        <f t="shared" si="137"/>
        <v>0</v>
      </c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</row>
    <row r="508" spans="1:45" ht="14.4" x14ac:dyDescent="0.3">
      <c r="A508" s="50"/>
      <c r="B508" s="50"/>
      <c r="C508" s="50"/>
      <c r="D508" s="23">
        <v>0</v>
      </c>
      <c r="E508" s="24">
        <v>0</v>
      </c>
      <c r="F508" s="11" t="str">
        <f t="shared" si="124"/>
        <v/>
      </c>
      <c r="G508" s="11">
        <f t="shared" si="123"/>
        <v>0</v>
      </c>
      <c r="I508" s="30">
        <f t="shared" si="138"/>
        <v>0</v>
      </c>
      <c r="J508" s="35" t="e">
        <f t="shared" ca="1" si="125"/>
        <v>#REF!</v>
      </c>
      <c r="K508" s="36" t="e">
        <f t="shared" ca="1" si="126"/>
        <v>#REF!</v>
      </c>
      <c r="L508" s="49" t="e">
        <f t="shared" ca="1" si="127"/>
        <v>#REF!</v>
      </c>
      <c r="M508" s="18">
        <f t="shared" si="128"/>
        <v>0</v>
      </c>
      <c r="N508" s="18">
        <f t="shared" si="129"/>
        <v>0</v>
      </c>
      <c r="O508" s="18">
        <f t="shared" si="130"/>
        <v>0</v>
      </c>
      <c r="P508" s="18">
        <f t="shared" si="131"/>
        <v>0</v>
      </c>
      <c r="Q508" s="18">
        <f t="shared" si="132"/>
        <v>0</v>
      </c>
      <c r="R508" s="18">
        <f t="shared" si="133"/>
        <v>0</v>
      </c>
      <c r="S508" s="18">
        <f t="shared" si="134"/>
        <v>0</v>
      </c>
      <c r="T508" s="18">
        <f t="shared" si="135"/>
        <v>0</v>
      </c>
      <c r="U508" s="18">
        <f t="shared" si="136"/>
        <v>0</v>
      </c>
      <c r="V508" s="18">
        <f t="shared" si="137"/>
        <v>0</v>
      </c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</row>
    <row r="509" spans="1:45" ht="14.4" x14ac:dyDescent="0.3">
      <c r="A509" s="50"/>
      <c r="B509" s="50"/>
      <c r="C509" s="50"/>
      <c r="D509" s="23">
        <v>0</v>
      </c>
      <c r="E509" s="24">
        <v>0</v>
      </c>
      <c r="F509" s="11" t="str">
        <f t="shared" si="124"/>
        <v/>
      </c>
      <c r="G509" s="11">
        <f t="shared" si="123"/>
        <v>0</v>
      </c>
      <c r="I509" s="30">
        <f t="shared" si="138"/>
        <v>0</v>
      </c>
      <c r="J509" s="35" t="e">
        <f t="shared" ca="1" si="125"/>
        <v>#REF!</v>
      </c>
      <c r="K509" s="36" t="e">
        <f t="shared" ca="1" si="126"/>
        <v>#REF!</v>
      </c>
      <c r="L509" s="49" t="e">
        <f t="shared" ca="1" si="127"/>
        <v>#REF!</v>
      </c>
      <c r="M509" s="18">
        <f t="shared" si="128"/>
        <v>0</v>
      </c>
      <c r="N509" s="18">
        <f t="shared" si="129"/>
        <v>0</v>
      </c>
      <c r="O509" s="18">
        <f t="shared" si="130"/>
        <v>0</v>
      </c>
      <c r="P509" s="18">
        <f t="shared" si="131"/>
        <v>0</v>
      </c>
      <c r="Q509" s="18">
        <f t="shared" si="132"/>
        <v>0</v>
      </c>
      <c r="R509" s="18">
        <f t="shared" si="133"/>
        <v>0</v>
      </c>
      <c r="S509" s="18">
        <f t="shared" si="134"/>
        <v>0</v>
      </c>
      <c r="T509" s="18">
        <f t="shared" si="135"/>
        <v>0</v>
      </c>
      <c r="U509" s="18">
        <f t="shared" si="136"/>
        <v>0</v>
      </c>
      <c r="V509" s="18">
        <f t="shared" si="137"/>
        <v>0</v>
      </c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</row>
    <row r="510" spans="1:45" ht="14.4" x14ac:dyDescent="0.3">
      <c r="A510" s="50"/>
      <c r="B510" s="50"/>
      <c r="C510" s="50"/>
      <c r="D510" s="23">
        <v>0</v>
      </c>
      <c r="E510" s="24">
        <v>0</v>
      </c>
      <c r="F510" s="11" t="str">
        <f t="shared" si="124"/>
        <v/>
      </c>
      <c r="G510" s="11">
        <f t="shared" si="123"/>
        <v>0</v>
      </c>
      <c r="I510" s="30">
        <f t="shared" si="138"/>
        <v>0</v>
      </c>
      <c r="J510" s="35" t="e">
        <f t="shared" ca="1" si="125"/>
        <v>#REF!</v>
      </c>
      <c r="K510" s="36" t="e">
        <f t="shared" ca="1" si="126"/>
        <v>#REF!</v>
      </c>
      <c r="L510" s="49" t="e">
        <f t="shared" ca="1" si="127"/>
        <v>#REF!</v>
      </c>
      <c r="M510" s="18">
        <f t="shared" si="128"/>
        <v>0</v>
      </c>
      <c r="N510" s="18">
        <f t="shared" si="129"/>
        <v>0</v>
      </c>
      <c r="O510" s="18">
        <f t="shared" si="130"/>
        <v>0</v>
      </c>
      <c r="P510" s="18">
        <f t="shared" si="131"/>
        <v>0</v>
      </c>
      <c r="Q510" s="18">
        <f t="shared" si="132"/>
        <v>0</v>
      </c>
      <c r="R510" s="18">
        <f t="shared" si="133"/>
        <v>0</v>
      </c>
      <c r="S510" s="18">
        <f t="shared" si="134"/>
        <v>0</v>
      </c>
      <c r="T510" s="18">
        <f t="shared" si="135"/>
        <v>0</v>
      </c>
      <c r="U510" s="18">
        <f t="shared" si="136"/>
        <v>0</v>
      </c>
      <c r="V510" s="18">
        <f t="shared" si="137"/>
        <v>0</v>
      </c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</row>
    <row r="511" spans="1:45" ht="14.4" x14ac:dyDescent="0.3">
      <c r="A511" s="50"/>
      <c r="B511" s="50"/>
      <c r="C511" s="50"/>
      <c r="D511" s="23">
        <v>0</v>
      </c>
      <c r="E511" s="24">
        <v>0</v>
      </c>
      <c r="F511" s="11" t="str">
        <f t="shared" si="124"/>
        <v/>
      </c>
      <c r="G511" s="11">
        <f t="shared" si="123"/>
        <v>0</v>
      </c>
      <c r="I511" s="30">
        <f t="shared" si="138"/>
        <v>0</v>
      </c>
      <c r="J511" s="35" t="e">
        <f t="shared" ca="1" si="125"/>
        <v>#REF!</v>
      </c>
      <c r="K511" s="36" t="e">
        <f t="shared" ca="1" si="126"/>
        <v>#REF!</v>
      </c>
      <c r="L511" s="49" t="e">
        <f t="shared" ca="1" si="127"/>
        <v>#REF!</v>
      </c>
      <c r="M511" s="18">
        <f t="shared" si="128"/>
        <v>0</v>
      </c>
      <c r="N511" s="18">
        <f t="shared" si="129"/>
        <v>0</v>
      </c>
      <c r="O511" s="18">
        <f t="shared" si="130"/>
        <v>0</v>
      </c>
      <c r="P511" s="18">
        <f t="shared" si="131"/>
        <v>0</v>
      </c>
      <c r="Q511" s="18">
        <f t="shared" si="132"/>
        <v>0</v>
      </c>
      <c r="R511" s="18">
        <f t="shared" si="133"/>
        <v>0</v>
      </c>
      <c r="S511" s="18">
        <f t="shared" si="134"/>
        <v>0</v>
      </c>
      <c r="T511" s="18">
        <f t="shared" si="135"/>
        <v>0</v>
      </c>
      <c r="U511" s="18">
        <f t="shared" si="136"/>
        <v>0</v>
      </c>
      <c r="V511" s="18">
        <f t="shared" si="137"/>
        <v>0</v>
      </c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</row>
    <row r="512" spans="1:45" ht="14.4" x14ac:dyDescent="0.3">
      <c r="A512" s="50"/>
      <c r="B512" s="50"/>
      <c r="C512" s="50"/>
      <c r="D512" s="23">
        <v>0</v>
      </c>
      <c r="E512" s="24">
        <v>0</v>
      </c>
      <c r="F512" s="11" t="str">
        <f t="shared" si="124"/>
        <v/>
      </c>
      <c r="G512" s="11">
        <f t="shared" si="123"/>
        <v>0</v>
      </c>
      <c r="I512" s="30">
        <f t="shared" si="138"/>
        <v>0</v>
      </c>
      <c r="J512" s="35" t="e">
        <f t="shared" ca="1" si="125"/>
        <v>#REF!</v>
      </c>
      <c r="K512" s="36" t="e">
        <f t="shared" ca="1" si="126"/>
        <v>#REF!</v>
      </c>
      <c r="L512" s="49" t="e">
        <f t="shared" ca="1" si="127"/>
        <v>#REF!</v>
      </c>
      <c r="M512" s="18">
        <f t="shared" si="128"/>
        <v>0</v>
      </c>
      <c r="N512" s="18">
        <f t="shared" si="129"/>
        <v>0</v>
      </c>
      <c r="O512" s="18">
        <f t="shared" si="130"/>
        <v>0</v>
      </c>
      <c r="P512" s="18">
        <f t="shared" si="131"/>
        <v>0</v>
      </c>
      <c r="Q512" s="18">
        <f t="shared" si="132"/>
        <v>0</v>
      </c>
      <c r="R512" s="18">
        <f t="shared" si="133"/>
        <v>0</v>
      </c>
      <c r="S512" s="18">
        <f t="shared" si="134"/>
        <v>0</v>
      </c>
      <c r="T512" s="18">
        <f t="shared" si="135"/>
        <v>0</v>
      </c>
      <c r="U512" s="18">
        <f t="shared" si="136"/>
        <v>0</v>
      </c>
      <c r="V512" s="18">
        <f t="shared" si="137"/>
        <v>0</v>
      </c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</row>
    <row r="513" spans="1:45" ht="14.4" x14ac:dyDescent="0.3">
      <c r="A513" s="50"/>
      <c r="B513" s="50"/>
      <c r="C513" s="50"/>
      <c r="D513" s="23">
        <v>0</v>
      </c>
      <c r="E513" s="24">
        <v>0</v>
      </c>
      <c r="F513" s="11" t="str">
        <f t="shared" si="124"/>
        <v/>
      </c>
      <c r="G513" s="11">
        <f t="shared" si="123"/>
        <v>0</v>
      </c>
      <c r="I513" s="30">
        <f t="shared" si="138"/>
        <v>0</v>
      </c>
      <c r="J513" s="35" t="e">
        <f t="shared" ca="1" si="125"/>
        <v>#REF!</v>
      </c>
      <c r="K513" s="36" t="e">
        <f t="shared" ca="1" si="126"/>
        <v>#REF!</v>
      </c>
      <c r="L513" s="49" t="e">
        <f t="shared" ca="1" si="127"/>
        <v>#REF!</v>
      </c>
      <c r="M513" s="18">
        <f t="shared" si="128"/>
        <v>0</v>
      </c>
      <c r="N513" s="18">
        <f t="shared" si="129"/>
        <v>0</v>
      </c>
      <c r="O513" s="18">
        <f t="shared" si="130"/>
        <v>0</v>
      </c>
      <c r="P513" s="18">
        <f t="shared" si="131"/>
        <v>0</v>
      </c>
      <c r="Q513" s="18">
        <f t="shared" si="132"/>
        <v>0</v>
      </c>
      <c r="R513" s="18">
        <f t="shared" si="133"/>
        <v>0</v>
      </c>
      <c r="S513" s="18">
        <f t="shared" si="134"/>
        <v>0</v>
      </c>
      <c r="T513" s="18">
        <f t="shared" si="135"/>
        <v>0</v>
      </c>
      <c r="U513" s="18">
        <f t="shared" si="136"/>
        <v>0</v>
      </c>
      <c r="V513" s="18">
        <f t="shared" si="137"/>
        <v>0</v>
      </c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</row>
    <row r="514" spans="1:45" ht="14.4" x14ac:dyDescent="0.3">
      <c r="A514" s="50"/>
      <c r="B514" s="50"/>
      <c r="C514" s="50"/>
      <c r="D514" s="23">
        <v>0</v>
      </c>
      <c r="E514" s="24">
        <v>0</v>
      </c>
      <c r="F514" s="11" t="str">
        <f t="shared" si="124"/>
        <v/>
      </c>
      <c r="G514" s="11">
        <f t="shared" si="123"/>
        <v>0</v>
      </c>
      <c r="I514" s="30">
        <f t="shared" si="138"/>
        <v>0</v>
      </c>
      <c r="J514" s="35" t="e">
        <f t="shared" ca="1" si="125"/>
        <v>#REF!</v>
      </c>
      <c r="K514" s="36" t="e">
        <f t="shared" ca="1" si="126"/>
        <v>#REF!</v>
      </c>
      <c r="L514" s="49" t="e">
        <f t="shared" ca="1" si="127"/>
        <v>#REF!</v>
      </c>
      <c r="M514" s="18">
        <f t="shared" si="128"/>
        <v>0</v>
      </c>
      <c r="N514" s="18">
        <f t="shared" si="129"/>
        <v>0</v>
      </c>
      <c r="O514" s="18">
        <f t="shared" si="130"/>
        <v>0</v>
      </c>
      <c r="P514" s="18">
        <f t="shared" si="131"/>
        <v>0</v>
      </c>
      <c r="Q514" s="18">
        <f t="shared" si="132"/>
        <v>0</v>
      </c>
      <c r="R514" s="18">
        <f t="shared" si="133"/>
        <v>0</v>
      </c>
      <c r="S514" s="18">
        <f t="shared" si="134"/>
        <v>0</v>
      </c>
      <c r="T514" s="18">
        <f t="shared" si="135"/>
        <v>0</v>
      </c>
      <c r="U514" s="18">
        <f t="shared" si="136"/>
        <v>0</v>
      </c>
      <c r="V514" s="18">
        <f t="shared" si="137"/>
        <v>0</v>
      </c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</row>
    <row r="515" spans="1:45" ht="14.4" x14ac:dyDescent="0.3">
      <c r="A515" s="50"/>
      <c r="B515" s="50"/>
      <c r="C515" s="50"/>
      <c r="D515" s="23">
        <v>0</v>
      </c>
      <c r="E515" s="24">
        <v>0</v>
      </c>
      <c r="F515" s="11" t="str">
        <f t="shared" si="124"/>
        <v/>
      </c>
      <c r="G515" s="11">
        <f t="shared" si="123"/>
        <v>0</v>
      </c>
      <c r="I515" s="30">
        <f t="shared" si="138"/>
        <v>0</v>
      </c>
      <c r="J515" s="35" t="e">
        <f t="shared" ca="1" si="125"/>
        <v>#REF!</v>
      </c>
      <c r="K515" s="36" t="e">
        <f t="shared" ca="1" si="126"/>
        <v>#REF!</v>
      </c>
      <c r="L515" s="49" t="e">
        <f t="shared" ca="1" si="127"/>
        <v>#REF!</v>
      </c>
      <c r="M515" s="18">
        <f t="shared" si="128"/>
        <v>0</v>
      </c>
      <c r="N515" s="18">
        <f t="shared" si="129"/>
        <v>0</v>
      </c>
      <c r="O515" s="18">
        <f>Z515</f>
        <v>0</v>
      </c>
      <c r="P515" s="18">
        <f t="shared" si="131"/>
        <v>0</v>
      </c>
      <c r="Q515" s="18">
        <f t="shared" si="132"/>
        <v>0</v>
      </c>
      <c r="R515" s="18">
        <f t="shared" si="133"/>
        <v>0</v>
      </c>
      <c r="S515" s="18">
        <f t="shared" si="134"/>
        <v>0</v>
      </c>
      <c r="T515" s="18">
        <f t="shared" si="135"/>
        <v>0</v>
      </c>
      <c r="U515" s="18">
        <f t="shared" si="136"/>
        <v>0</v>
      </c>
      <c r="V515" s="18">
        <f t="shared" si="137"/>
        <v>0</v>
      </c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</row>
    <row r="516" spans="1:45" ht="14.4" x14ac:dyDescent="0.3">
      <c r="A516" s="50"/>
      <c r="B516" s="50"/>
      <c r="C516" s="50"/>
      <c r="D516" s="23">
        <v>0</v>
      </c>
      <c r="E516" s="24">
        <v>0</v>
      </c>
      <c r="F516" s="11" t="str">
        <f t="shared" si="124"/>
        <v/>
      </c>
      <c r="G516" s="11">
        <f t="shared" si="123"/>
        <v>0</v>
      </c>
      <c r="I516" s="30">
        <f t="shared" si="138"/>
        <v>0</v>
      </c>
      <c r="J516" s="35" t="e">
        <f t="shared" ca="1" si="125"/>
        <v>#REF!</v>
      </c>
      <c r="K516" s="36" t="e">
        <f t="shared" ca="1" si="126"/>
        <v>#REF!</v>
      </c>
      <c r="L516" s="49" t="e">
        <f t="shared" ca="1" si="127"/>
        <v>#REF!</v>
      </c>
      <c r="M516" s="18">
        <f t="shared" si="128"/>
        <v>0</v>
      </c>
      <c r="N516" s="18">
        <f t="shared" si="129"/>
        <v>0</v>
      </c>
      <c r="O516" s="18">
        <f t="shared" si="130"/>
        <v>0</v>
      </c>
      <c r="P516" s="18">
        <f t="shared" si="131"/>
        <v>0</v>
      </c>
      <c r="Q516" s="18">
        <f t="shared" si="132"/>
        <v>0</v>
      </c>
      <c r="R516" s="18">
        <f t="shared" si="133"/>
        <v>0</v>
      </c>
      <c r="S516" s="18">
        <f t="shared" si="134"/>
        <v>0</v>
      </c>
      <c r="T516" s="18">
        <f t="shared" si="135"/>
        <v>0</v>
      </c>
      <c r="U516" s="18">
        <f t="shared" si="136"/>
        <v>0</v>
      </c>
      <c r="V516" s="18">
        <f t="shared" si="137"/>
        <v>0</v>
      </c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</row>
    <row r="517" spans="1:45" ht="14.4" x14ac:dyDescent="0.3">
      <c r="A517" s="50"/>
      <c r="B517" s="50"/>
      <c r="C517" s="50"/>
      <c r="D517" s="23">
        <v>0</v>
      </c>
      <c r="E517" s="24">
        <v>0</v>
      </c>
      <c r="F517" s="11" t="str">
        <f t="shared" si="124"/>
        <v/>
      </c>
      <c r="G517" s="11">
        <f t="shared" si="123"/>
        <v>0</v>
      </c>
      <c r="I517" s="30">
        <f t="shared" si="138"/>
        <v>0</v>
      </c>
      <c r="J517" s="35" t="e">
        <f t="shared" ca="1" si="125"/>
        <v>#REF!</v>
      </c>
      <c r="K517" s="36" t="e">
        <f t="shared" ca="1" si="126"/>
        <v>#REF!</v>
      </c>
      <c r="L517" s="49" t="e">
        <f t="shared" ca="1" si="127"/>
        <v>#REF!</v>
      </c>
      <c r="M517" s="18">
        <f t="shared" si="128"/>
        <v>0</v>
      </c>
      <c r="N517" s="18">
        <f t="shared" si="129"/>
        <v>0</v>
      </c>
      <c r="O517" s="18">
        <f t="shared" si="130"/>
        <v>0</v>
      </c>
      <c r="P517" s="18">
        <f t="shared" si="131"/>
        <v>0</v>
      </c>
      <c r="Q517" s="18">
        <f t="shared" si="132"/>
        <v>0</v>
      </c>
      <c r="R517" s="18">
        <f t="shared" si="133"/>
        <v>0</v>
      </c>
      <c r="S517" s="18">
        <f t="shared" si="134"/>
        <v>0</v>
      </c>
      <c r="T517" s="18">
        <f t="shared" si="135"/>
        <v>0</v>
      </c>
      <c r="U517" s="18">
        <f t="shared" si="136"/>
        <v>0</v>
      </c>
      <c r="V517" s="18">
        <f t="shared" si="137"/>
        <v>0</v>
      </c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</row>
    <row r="518" spans="1:45" ht="14.4" x14ac:dyDescent="0.3">
      <c r="A518" s="50"/>
      <c r="B518" s="50"/>
      <c r="C518" s="50"/>
      <c r="D518" s="23">
        <v>0</v>
      </c>
      <c r="E518" s="24">
        <v>0</v>
      </c>
      <c r="F518" s="11" t="str">
        <f t="shared" si="124"/>
        <v/>
      </c>
      <c r="G518" s="11">
        <f t="shared" si="123"/>
        <v>0</v>
      </c>
      <c r="I518" s="30">
        <f t="shared" si="138"/>
        <v>0</v>
      </c>
      <c r="J518" s="35" t="e">
        <f t="shared" ca="1" si="125"/>
        <v>#REF!</v>
      </c>
      <c r="K518" s="36" t="e">
        <f t="shared" ca="1" si="126"/>
        <v>#REF!</v>
      </c>
      <c r="L518" s="49" t="e">
        <f t="shared" ca="1" si="127"/>
        <v>#REF!</v>
      </c>
      <c r="M518" s="18">
        <f t="shared" si="128"/>
        <v>0</v>
      </c>
      <c r="N518" s="18">
        <f t="shared" si="129"/>
        <v>0</v>
      </c>
      <c r="O518" s="18">
        <f t="shared" si="130"/>
        <v>0</v>
      </c>
      <c r="P518" s="18">
        <f t="shared" si="131"/>
        <v>0</v>
      </c>
      <c r="Q518" s="18">
        <f t="shared" si="132"/>
        <v>0</v>
      </c>
      <c r="R518" s="18">
        <f t="shared" si="133"/>
        <v>0</v>
      </c>
      <c r="S518" s="18">
        <f t="shared" si="134"/>
        <v>0</v>
      </c>
      <c r="T518" s="18">
        <f t="shared" si="135"/>
        <v>0</v>
      </c>
      <c r="U518" s="18">
        <f t="shared" si="136"/>
        <v>0</v>
      </c>
      <c r="V518" s="18">
        <f t="shared" si="137"/>
        <v>0</v>
      </c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</row>
    <row r="519" spans="1:45" ht="14.4" x14ac:dyDescent="0.3">
      <c r="A519" s="50"/>
      <c r="B519" s="50"/>
      <c r="C519" s="50"/>
      <c r="D519" s="23">
        <v>0</v>
      </c>
      <c r="E519" s="24">
        <v>0</v>
      </c>
      <c r="F519" s="11" t="str">
        <f t="shared" si="124"/>
        <v/>
      </c>
      <c r="G519" s="11">
        <f t="shared" si="123"/>
        <v>0</v>
      </c>
      <c r="I519" s="30">
        <f t="shared" si="138"/>
        <v>0</v>
      </c>
      <c r="J519" s="35" t="e">
        <f t="shared" ca="1" si="125"/>
        <v>#REF!</v>
      </c>
      <c r="K519" s="36" t="e">
        <f t="shared" ca="1" si="126"/>
        <v>#REF!</v>
      </c>
      <c r="L519" s="49" t="e">
        <f t="shared" ca="1" si="127"/>
        <v>#REF!</v>
      </c>
      <c r="M519" s="18">
        <f t="shared" si="128"/>
        <v>0</v>
      </c>
      <c r="N519" s="18">
        <f t="shared" si="129"/>
        <v>0</v>
      </c>
      <c r="O519" s="18">
        <f t="shared" si="130"/>
        <v>0</v>
      </c>
      <c r="P519" s="18">
        <f t="shared" si="131"/>
        <v>0</v>
      </c>
      <c r="Q519" s="18">
        <f t="shared" si="132"/>
        <v>0</v>
      </c>
      <c r="R519" s="18">
        <f t="shared" si="133"/>
        <v>0</v>
      </c>
      <c r="S519" s="18">
        <f t="shared" si="134"/>
        <v>0</v>
      </c>
      <c r="T519" s="18">
        <f t="shared" si="135"/>
        <v>0</v>
      </c>
      <c r="U519" s="18">
        <f t="shared" si="136"/>
        <v>0</v>
      </c>
      <c r="V519" s="18">
        <f t="shared" si="137"/>
        <v>0</v>
      </c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</row>
    <row r="520" spans="1:45" ht="14.4" x14ac:dyDescent="0.3">
      <c r="A520" s="50"/>
      <c r="B520" s="50"/>
      <c r="C520" s="50"/>
      <c r="D520" s="23">
        <v>0</v>
      </c>
      <c r="E520" s="24">
        <v>0</v>
      </c>
      <c r="F520" s="11" t="str">
        <f t="shared" si="124"/>
        <v/>
      </c>
      <c r="G520" s="11">
        <f t="shared" si="123"/>
        <v>0</v>
      </c>
      <c r="I520" s="30">
        <f t="shared" si="138"/>
        <v>0</v>
      </c>
      <c r="J520" s="35" t="e">
        <f t="shared" ca="1" si="125"/>
        <v>#REF!</v>
      </c>
      <c r="K520" s="36" t="e">
        <f t="shared" ca="1" si="126"/>
        <v>#REF!</v>
      </c>
      <c r="L520" s="49" t="e">
        <f t="shared" ca="1" si="127"/>
        <v>#REF!</v>
      </c>
      <c r="M520" s="18">
        <f t="shared" si="128"/>
        <v>0</v>
      </c>
      <c r="N520" s="18">
        <f t="shared" si="129"/>
        <v>0</v>
      </c>
      <c r="O520" s="18">
        <f t="shared" si="130"/>
        <v>0</v>
      </c>
      <c r="P520" s="18">
        <f t="shared" si="131"/>
        <v>0</v>
      </c>
      <c r="Q520" s="18">
        <f t="shared" si="132"/>
        <v>0</v>
      </c>
      <c r="R520" s="18">
        <f t="shared" si="133"/>
        <v>0</v>
      </c>
      <c r="S520" s="18">
        <f t="shared" si="134"/>
        <v>0</v>
      </c>
      <c r="T520" s="18">
        <f t="shared" si="135"/>
        <v>0</v>
      </c>
      <c r="U520" s="18">
        <f t="shared" si="136"/>
        <v>0</v>
      </c>
      <c r="V520" s="18">
        <f t="shared" si="137"/>
        <v>0</v>
      </c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</row>
    <row r="521" spans="1:45" ht="14.4" x14ac:dyDescent="0.3">
      <c r="A521" s="50"/>
      <c r="B521" s="50"/>
      <c r="C521" s="50"/>
      <c r="D521" s="23">
        <v>0</v>
      </c>
      <c r="E521" s="24">
        <v>0</v>
      </c>
      <c r="F521" s="11" t="str">
        <f t="shared" si="124"/>
        <v/>
      </c>
      <c r="G521" s="11">
        <f t="shared" si="123"/>
        <v>0</v>
      </c>
      <c r="I521" s="30">
        <f t="shared" si="138"/>
        <v>0</v>
      </c>
      <c r="J521" s="35" t="e">
        <f t="shared" ca="1" si="125"/>
        <v>#REF!</v>
      </c>
      <c r="K521" s="36" t="e">
        <f t="shared" ca="1" si="126"/>
        <v>#REF!</v>
      </c>
      <c r="L521" s="49" t="e">
        <f t="shared" ca="1" si="127"/>
        <v>#REF!</v>
      </c>
      <c r="M521" s="18">
        <f t="shared" si="128"/>
        <v>0</v>
      </c>
      <c r="N521" s="18">
        <f t="shared" si="129"/>
        <v>0</v>
      </c>
      <c r="O521" s="18">
        <f t="shared" si="130"/>
        <v>0</v>
      </c>
      <c r="P521" s="18">
        <f t="shared" si="131"/>
        <v>0</v>
      </c>
      <c r="Q521" s="18">
        <f t="shared" si="132"/>
        <v>0</v>
      </c>
      <c r="R521" s="18">
        <f t="shared" si="133"/>
        <v>0</v>
      </c>
      <c r="S521" s="18">
        <f t="shared" si="134"/>
        <v>0</v>
      </c>
      <c r="T521" s="18">
        <f t="shared" si="135"/>
        <v>0</v>
      </c>
      <c r="U521" s="18">
        <f t="shared" si="136"/>
        <v>0</v>
      </c>
      <c r="V521" s="18">
        <f t="shared" si="137"/>
        <v>0</v>
      </c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</row>
    <row r="522" spans="1:45" ht="14.4" x14ac:dyDescent="0.3">
      <c r="A522" s="50"/>
      <c r="B522" s="50"/>
      <c r="C522" s="50"/>
      <c r="D522" s="23">
        <v>0</v>
      </c>
      <c r="E522" s="24">
        <v>0</v>
      </c>
      <c r="F522" s="11" t="str">
        <f t="shared" si="124"/>
        <v/>
      </c>
      <c r="G522" s="11">
        <f t="shared" ref="G522:G585" si="139">SUMIF($O$2:$AC$2,F522,$O$1:$AC$1)</f>
        <v>0</v>
      </c>
      <c r="I522" s="30">
        <f t="shared" si="138"/>
        <v>0</v>
      </c>
      <c r="J522" s="35" t="e">
        <f t="shared" ca="1" si="125"/>
        <v>#REF!</v>
      </c>
      <c r="K522" s="36" t="e">
        <f t="shared" ca="1" si="126"/>
        <v>#REF!</v>
      </c>
      <c r="L522" s="49" t="e">
        <f t="shared" ca="1" si="127"/>
        <v>#REF!</v>
      </c>
      <c r="M522" s="18">
        <f t="shared" si="128"/>
        <v>0</v>
      </c>
      <c r="N522" s="18">
        <f t="shared" si="129"/>
        <v>0</v>
      </c>
      <c r="O522" s="18">
        <f t="shared" si="130"/>
        <v>0</v>
      </c>
      <c r="P522" s="18">
        <f t="shared" si="131"/>
        <v>0</v>
      </c>
      <c r="Q522" s="18">
        <f t="shared" si="132"/>
        <v>0</v>
      </c>
      <c r="R522" s="18">
        <f t="shared" si="133"/>
        <v>0</v>
      </c>
      <c r="S522" s="18">
        <f t="shared" si="134"/>
        <v>0</v>
      </c>
      <c r="T522" s="18">
        <f t="shared" si="135"/>
        <v>0</v>
      </c>
      <c r="U522" s="18">
        <f t="shared" si="136"/>
        <v>0</v>
      </c>
      <c r="V522" s="18">
        <f t="shared" si="137"/>
        <v>0</v>
      </c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</row>
    <row r="523" spans="1:45" ht="14.4" x14ac:dyDescent="0.3">
      <c r="A523" s="50"/>
      <c r="B523" s="50"/>
      <c r="C523" s="50"/>
      <c r="D523" s="23">
        <v>0</v>
      </c>
      <c r="E523" s="24">
        <v>0</v>
      </c>
      <c r="F523" s="11" t="str">
        <f t="shared" ref="F523:F586" si="140">LEFT(B523,3)</f>
        <v/>
      </c>
      <c r="G523" s="11">
        <f t="shared" si="139"/>
        <v>0</v>
      </c>
      <c r="I523" s="30">
        <f t="shared" si="138"/>
        <v>0</v>
      </c>
      <c r="J523" s="35" t="e">
        <f t="shared" ca="1" si="125"/>
        <v>#REF!</v>
      </c>
      <c r="K523" s="36" t="e">
        <f t="shared" ca="1" si="126"/>
        <v>#REF!</v>
      </c>
      <c r="L523" s="49" t="e">
        <f t="shared" ca="1" si="127"/>
        <v>#REF!</v>
      </c>
      <c r="M523" s="18">
        <f t="shared" si="128"/>
        <v>0</v>
      </c>
      <c r="N523" s="18">
        <f t="shared" si="129"/>
        <v>0</v>
      </c>
      <c r="O523" s="18">
        <f t="shared" si="130"/>
        <v>0</v>
      </c>
      <c r="P523" s="18">
        <f t="shared" si="131"/>
        <v>0</v>
      </c>
      <c r="Q523" s="18">
        <f t="shared" si="132"/>
        <v>0</v>
      </c>
      <c r="R523" s="18">
        <f t="shared" si="133"/>
        <v>0</v>
      </c>
      <c r="S523" s="18">
        <f t="shared" si="134"/>
        <v>0</v>
      </c>
      <c r="T523" s="18">
        <f t="shared" si="135"/>
        <v>0</v>
      </c>
      <c r="U523" s="18">
        <f t="shared" si="136"/>
        <v>0</v>
      </c>
      <c r="V523" s="18">
        <f t="shared" si="137"/>
        <v>0</v>
      </c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</row>
    <row r="524" spans="1:45" ht="14.4" x14ac:dyDescent="0.3">
      <c r="A524" s="50"/>
      <c r="B524" s="50"/>
      <c r="C524" s="50"/>
      <c r="D524" s="23">
        <v>0</v>
      </c>
      <c r="E524" s="24">
        <v>0</v>
      </c>
      <c r="F524" s="11" t="str">
        <f t="shared" si="140"/>
        <v/>
      </c>
      <c r="G524" s="11">
        <f t="shared" si="139"/>
        <v>0</v>
      </c>
      <c r="I524" s="30">
        <f t="shared" si="138"/>
        <v>0</v>
      </c>
      <c r="J524" s="35" t="e">
        <f t="shared" ca="1" si="125"/>
        <v>#REF!</v>
      </c>
      <c r="K524" s="36" t="e">
        <f t="shared" ca="1" si="126"/>
        <v>#REF!</v>
      </c>
      <c r="L524" s="49" t="e">
        <f t="shared" ca="1" si="127"/>
        <v>#REF!</v>
      </c>
      <c r="M524" s="18">
        <f t="shared" si="128"/>
        <v>0</v>
      </c>
      <c r="N524" s="18">
        <f t="shared" si="129"/>
        <v>0</v>
      </c>
      <c r="O524" s="18">
        <f t="shared" si="130"/>
        <v>0</v>
      </c>
      <c r="P524" s="18">
        <f t="shared" si="131"/>
        <v>0</v>
      </c>
      <c r="Q524" s="18">
        <f t="shared" si="132"/>
        <v>0</v>
      </c>
      <c r="R524" s="18">
        <f t="shared" si="133"/>
        <v>0</v>
      </c>
      <c r="S524" s="18">
        <f t="shared" si="134"/>
        <v>0</v>
      </c>
      <c r="T524" s="18">
        <f t="shared" si="135"/>
        <v>0</v>
      </c>
      <c r="U524" s="18">
        <f t="shared" si="136"/>
        <v>0</v>
      </c>
      <c r="V524" s="18">
        <f t="shared" si="137"/>
        <v>0</v>
      </c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</row>
    <row r="525" spans="1:45" ht="14.4" x14ac:dyDescent="0.3">
      <c r="A525" s="50"/>
      <c r="B525" s="50"/>
      <c r="C525" s="50"/>
      <c r="D525" s="23">
        <v>0</v>
      </c>
      <c r="E525" s="24">
        <v>0</v>
      </c>
      <c r="F525" s="11" t="str">
        <f t="shared" si="140"/>
        <v/>
      </c>
      <c r="G525" s="11">
        <f t="shared" si="139"/>
        <v>0</v>
      </c>
      <c r="I525" s="30">
        <f t="shared" si="138"/>
        <v>0</v>
      </c>
      <c r="J525" s="35" t="e">
        <f t="shared" ca="1" si="125"/>
        <v>#REF!</v>
      </c>
      <c r="K525" s="36" t="e">
        <f t="shared" ca="1" si="126"/>
        <v>#REF!</v>
      </c>
      <c r="L525" s="49" t="e">
        <f t="shared" ca="1" si="127"/>
        <v>#REF!</v>
      </c>
      <c r="M525" s="18">
        <f t="shared" si="128"/>
        <v>0</v>
      </c>
      <c r="N525" s="18">
        <f t="shared" si="129"/>
        <v>0</v>
      </c>
      <c r="O525" s="18">
        <f t="shared" si="130"/>
        <v>0</v>
      </c>
      <c r="P525" s="18">
        <f t="shared" si="131"/>
        <v>0</v>
      </c>
      <c r="Q525" s="18">
        <f t="shared" si="132"/>
        <v>0</v>
      </c>
      <c r="R525" s="18">
        <f t="shared" si="133"/>
        <v>0</v>
      </c>
      <c r="S525" s="18">
        <f t="shared" si="134"/>
        <v>0</v>
      </c>
      <c r="T525" s="18">
        <f t="shared" si="135"/>
        <v>0</v>
      </c>
      <c r="U525" s="18">
        <f t="shared" si="136"/>
        <v>0</v>
      </c>
      <c r="V525" s="18">
        <f t="shared" si="137"/>
        <v>0</v>
      </c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</row>
    <row r="526" spans="1:45" ht="14.4" x14ac:dyDescent="0.3">
      <c r="A526" s="50"/>
      <c r="B526" s="50"/>
      <c r="C526" s="50"/>
      <c r="D526" s="23">
        <v>0</v>
      </c>
      <c r="E526" s="24">
        <v>0</v>
      </c>
      <c r="F526" s="11" t="str">
        <f t="shared" si="140"/>
        <v/>
      </c>
      <c r="G526" s="11">
        <f t="shared" si="139"/>
        <v>0</v>
      </c>
      <c r="I526" s="30">
        <f t="shared" si="138"/>
        <v>0</v>
      </c>
      <c r="J526" s="35" t="e">
        <f t="shared" ca="1" si="125"/>
        <v>#REF!</v>
      </c>
      <c r="K526" s="36" t="e">
        <f t="shared" ca="1" si="126"/>
        <v>#REF!</v>
      </c>
      <c r="L526" s="49" t="e">
        <f t="shared" ca="1" si="127"/>
        <v>#REF!</v>
      </c>
      <c r="M526" s="18">
        <f t="shared" si="128"/>
        <v>0</v>
      </c>
      <c r="N526" s="18">
        <f t="shared" si="129"/>
        <v>0</v>
      </c>
      <c r="O526" s="18">
        <f t="shared" si="130"/>
        <v>0</v>
      </c>
      <c r="P526" s="18">
        <f t="shared" si="131"/>
        <v>0</v>
      </c>
      <c r="Q526" s="18">
        <f t="shared" si="132"/>
        <v>0</v>
      </c>
      <c r="R526" s="18">
        <f t="shared" si="133"/>
        <v>0</v>
      </c>
      <c r="S526" s="18">
        <f t="shared" si="134"/>
        <v>0</v>
      </c>
      <c r="T526" s="18">
        <f t="shared" si="135"/>
        <v>0</v>
      </c>
      <c r="U526" s="18">
        <f t="shared" si="136"/>
        <v>0</v>
      </c>
      <c r="V526" s="18">
        <f t="shared" si="137"/>
        <v>0</v>
      </c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</row>
    <row r="527" spans="1:45" ht="14.4" x14ac:dyDescent="0.3">
      <c r="A527" s="50"/>
      <c r="B527" s="50"/>
      <c r="C527" s="50"/>
      <c r="D527" s="23">
        <v>0</v>
      </c>
      <c r="E527" s="24">
        <v>0</v>
      </c>
      <c r="F527" s="11" t="str">
        <f t="shared" si="140"/>
        <v/>
      </c>
      <c r="G527" s="11">
        <f t="shared" si="139"/>
        <v>0</v>
      </c>
      <c r="I527" s="30">
        <f t="shared" si="138"/>
        <v>0</v>
      </c>
      <c r="J527" s="35" t="e">
        <f t="shared" ca="1" si="125"/>
        <v>#REF!</v>
      </c>
      <c r="K527" s="36" t="e">
        <f t="shared" ca="1" si="126"/>
        <v>#REF!</v>
      </c>
      <c r="L527" s="49" t="e">
        <f t="shared" ca="1" si="127"/>
        <v>#REF!</v>
      </c>
      <c r="M527" s="18">
        <f t="shared" si="128"/>
        <v>0</v>
      </c>
      <c r="N527" s="18">
        <f t="shared" si="129"/>
        <v>0</v>
      </c>
      <c r="O527" s="18">
        <f t="shared" si="130"/>
        <v>0</v>
      </c>
      <c r="P527" s="18">
        <f t="shared" si="131"/>
        <v>0</v>
      </c>
      <c r="Q527" s="18">
        <f t="shared" si="132"/>
        <v>0</v>
      </c>
      <c r="R527" s="18">
        <f t="shared" si="133"/>
        <v>0</v>
      </c>
      <c r="S527" s="18">
        <f t="shared" si="134"/>
        <v>0</v>
      </c>
      <c r="T527" s="18">
        <f t="shared" si="135"/>
        <v>0</v>
      </c>
      <c r="U527" s="18">
        <f t="shared" si="136"/>
        <v>0</v>
      </c>
      <c r="V527" s="18">
        <f t="shared" si="137"/>
        <v>0</v>
      </c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</row>
    <row r="528" spans="1:45" ht="14.4" x14ac:dyDescent="0.3">
      <c r="A528" s="50"/>
      <c r="B528" s="50"/>
      <c r="C528" s="50"/>
      <c r="D528" s="23">
        <v>0</v>
      </c>
      <c r="E528" s="24">
        <v>0</v>
      </c>
      <c r="F528" s="11" t="str">
        <f t="shared" si="140"/>
        <v/>
      </c>
      <c r="G528" s="11">
        <f t="shared" si="139"/>
        <v>0</v>
      </c>
      <c r="I528" s="30">
        <f t="shared" si="138"/>
        <v>0</v>
      </c>
      <c r="J528" s="35" t="e">
        <f t="shared" ca="1" si="125"/>
        <v>#REF!</v>
      </c>
      <c r="K528" s="36" t="e">
        <f t="shared" ca="1" si="126"/>
        <v>#REF!</v>
      </c>
      <c r="L528" s="49" t="e">
        <f t="shared" ca="1" si="127"/>
        <v>#REF!</v>
      </c>
      <c r="M528" s="18">
        <f t="shared" si="128"/>
        <v>0</v>
      </c>
      <c r="N528" s="18">
        <f t="shared" si="129"/>
        <v>0</v>
      </c>
      <c r="O528" s="18">
        <f t="shared" si="130"/>
        <v>0</v>
      </c>
      <c r="P528" s="18">
        <f t="shared" si="131"/>
        <v>0</v>
      </c>
      <c r="Q528" s="18">
        <f t="shared" si="132"/>
        <v>0</v>
      </c>
      <c r="R528" s="18">
        <f t="shared" si="133"/>
        <v>0</v>
      </c>
      <c r="S528" s="18">
        <f t="shared" si="134"/>
        <v>0</v>
      </c>
      <c r="T528" s="18">
        <f t="shared" si="135"/>
        <v>0</v>
      </c>
      <c r="U528" s="18">
        <f t="shared" si="136"/>
        <v>0</v>
      </c>
      <c r="V528" s="18">
        <f t="shared" si="137"/>
        <v>0</v>
      </c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</row>
    <row r="529" spans="1:45" ht="14.4" x14ac:dyDescent="0.3">
      <c r="A529" s="50"/>
      <c r="B529" s="50"/>
      <c r="C529" s="50"/>
      <c r="D529" s="23">
        <v>0</v>
      </c>
      <c r="E529" s="24">
        <v>0</v>
      </c>
      <c r="F529" s="11" t="str">
        <f t="shared" si="140"/>
        <v/>
      </c>
      <c r="G529" s="11">
        <f t="shared" si="139"/>
        <v>0</v>
      </c>
      <c r="I529" s="30">
        <f t="shared" si="138"/>
        <v>0</v>
      </c>
      <c r="J529" s="35" t="e">
        <f t="shared" ca="1" si="125"/>
        <v>#REF!</v>
      </c>
      <c r="K529" s="36" t="e">
        <f t="shared" ca="1" si="126"/>
        <v>#REF!</v>
      </c>
      <c r="L529" s="49" t="e">
        <f t="shared" ca="1" si="127"/>
        <v>#REF!</v>
      </c>
      <c r="M529" s="18">
        <f t="shared" si="128"/>
        <v>0</v>
      </c>
      <c r="N529" s="18">
        <f t="shared" si="129"/>
        <v>0</v>
      </c>
      <c r="O529" s="18">
        <f t="shared" si="130"/>
        <v>0</v>
      </c>
      <c r="P529" s="18">
        <f t="shared" si="131"/>
        <v>0</v>
      </c>
      <c r="Q529" s="18">
        <f t="shared" si="132"/>
        <v>0</v>
      </c>
      <c r="R529" s="18">
        <f t="shared" si="133"/>
        <v>0</v>
      </c>
      <c r="S529" s="18">
        <f t="shared" si="134"/>
        <v>0</v>
      </c>
      <c r="T529" s="18">
        <f t="shared" si="135"/>
        <v>0</v>
      </c>
      <c r="U529" s="18">
        <f t="shared" si="136"/>
        <v>0</v>
      </c>
      <c r="V529" s="18">
        <f t="shared" si="137"/>
        <v>0</v>
      </c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</row>
    <row r="530" spans="1:45" ht="14.4" x14ac:dyDescent="0.3">
      <c r="A530" s="50"/>
      <c r="B530" s="50"/>
      <c r="C530" s="50"/>
      <c r="D530" s="23">
        <v>0</v>
      </c>
      <c r="E530" s="24">
        <v>0</v>
      </c>
      <c r="F530" s="11" t="str">
        <f t="shared" si="140"/>
        <v/>
      </c>
      <c r="G530" s="11">
        <f t="shared" si="139"/>
        <v>0</v>
      </c>
      <c r="I530" s="30">
        <f t="shared" si="138"/>
        <v>0</v>
      </c>
      <c r="J530" s="35" t="e">
        <f t="shared" ref="J530:J593" ca="1" si="141">MEDIAN(OFFSET(M530,0,0,1,$B$5))</f>
        <v>#REF!</v>
      </c>
      <c r="K530" s="36" t="e">
        <f t="shared" ref="K530:K593" ca="1" si="142">_xlfn.STDEV.P(OFFSET(M530,0,0,1,$B$5))</f>
        <v>#REF!</v>
      </c>
      <c r="L530" s="49" t="e">
        <f t="shared" ref="L530:L593" ca="1" si="143">K530/J530*100</f>
        <v>#REF!</v>
      </c>
      <c r="M530" s="18">
        <f t="shared" ref="M530:M593" si="144">X530</f>
        <v>0</v>
      </c>
      <c r="N530" s="18">
        <f t="shared" ref="N530:N593" si="145">Y530</f>
        <v>0</v>
      </c>
      <c r="O530" s="18">
        <f t="shared" ref="O530:O593" si="146">Z530</f>
        <v>0</v>
      </c>
      <c r="P530" s="18">
        <f t="shared" ref="P530:P593" si="147">AA530</f>
        <v>0</v>
      </c>
      <c r="Q530" s="18">
        <f t="shared" ref="Q530:Q593" si="148">AB530</f>
        <v>0</v>
      </c>
      <c r="R530" s="18">
        <f t="shared" ref="R530:R593" si="149">AC530</f>
        <v>0</v>
      </c>
      <c r="S530" s="18">
        <f t="shared" ref="S530:S593" si="150">AD530</f>
        <v>0</v>
      </c>
      <c r="T530" s="18">
        <f t="shared" ref="T530:T593" si="151">AE530</f>
        <v>0</v>
      </c>
      <c r="U530" s="18">
        <f t="shared" ref="U530:U593" si="152">AF530</f>
        <v>0</v>
      </c>
      <c r="V530" s="18">
        <f t="shared" ref="V530:V593" si="153">AG530</f>
        <v>0</v>
      </c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</row>
    <row r="531" spans="1:45" ht="14.4" x14ac:dyDescent="0.3">
      <c r="A531" s="50"/>
      <c r="B531" s="50"/>
      <c r="C531" s="50"/>
      <c r="D531" s="23">
        <v>0</v>
      </c>
      <c r="E531" s="24">
        <v>0</v>
      </c>
      <c r="F531" s="11" t="str">
        <f t="shared" si="140"/>
        <v/>
      </c>
      <c r="G531" s="11">
        <f t="shared" si="139"/>
        <v>0</v>
      </c>
      <c r="I531" s="30">
        <f t="shared" si="138"/>
        <v>0</v>
      </c>
      <c r="J531" s="35" t="e">
        <f t="shared" ca="1" si="141"/>
        <v>#REF!</v>
      </c>
      <c r="K531" s="36" t="e">
        <f t="shared" ca="1" si="142"/>
        <v>#REF!</v>
      </c>
      <c r="L531" s="49" t="e">
        <f t="shared" ca="1" si="143"/>
        <v>#REF!</v>
      </c>
      <c r="M531" s="18">
        <f t="shared" si="144"/>
        <v>0</v>
      </c>
      <c r="N531" s="18">
        <f t="shared" si="145"/>
        <v>0</v>
      </c>
      <c r="O531" s="18">
        <f t="shared" si="146"/>
        <v>0</v>
      </c>
      <c r="P531" s="18">
        <f t="shared" si="147"/>
        <v>0</v>
      </c>
      <c r="Q531" s="18">
        <f t="shared" si="148"/>
        <v>0</v>
      </c>
      <c r="R531" s="18">
        <f t="shared" si="149"/>
        <v>0</v>
      </c>
      <c r="S531" s="18">
        <f t="shared" si="150"/>
        <v>0</v>
      </c>
      <c r="T531" s="18">
        <f t="shared" si="151"/>
        <v>0</v>
      </c>
      <c r="U531" s="18">
        <f t="shared" si="152"/>
        <v>0</v>
      </c>
      <c r="V531" s="18">
        <f t="shared" si="153"/>
        <v>0</v>
      </c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</row>
    <row r="532" spans="1:45" ht="14.4" x14ac:dyDescent="0.3">
      <c r="A532" s="50"/>
      <c r="B532" s="50"/>
      <c r="C532" s="50"/>
      <c r="D532" s="23">
        <v>0</v>
      </c>
      <c r="E532" s="24">
        <v>0</v>
      </c>
      <c r="F532" s="11" t="str">
        <f t="shared" si="140"/>
        <v/>
      </c>
      <c r="G532" s="11">
        <f t="shared" si="139"/>
        <v>0</v>
      </c>
      <c r="I532" s="30">
        <f t="shared" si="138"/>
        <v>0</v>
      </c>
      <c r="J532" s="35" t="e">
        <f t="shared" ca="1" si="141"/>
        <v>#REF!</v>
      </c>
      <c r="K532" s="36" t="e">
        <f t="shared" ca="1" si="142"/>
        <v>#REF!</v>
      </c>
      <c r="L532" s="49" t="e">
        <f t="shared" ca="1" si="143"/>
        <v>#REF!</v>
      </c>
      <c r="M532" s="18">
        <f t="shared" si="144"/>
        <v>0</v>
      </c>
      <c r="N532" s="18">
        <f t="shared" si="145"/>
        <v>0</v>
      </c>
      <c r="O532" s="18">
        <f t="shared" si="146"/>
        <v>0</v>
      </c>
      <c r="P532" s="18">
        <f t="shared" si="147"/>
        <v>0</v>
      </c>
      <c r="Q532" s="18">
        <f t="shared" si="148"/>
        <v>0</v>
      </c>
      <c r="R532" s="18">
        <f t="shared" si="149"/>
        <v>0</v>
      </c>
      <c r="S532" s="18">
        <f t="shared" si="150"/>
        <v>0</v>
      </c>
      <c r="T532" s="18">
        <f t="shared" si="151"/>
        <v>0</v>
      </c>
      <c r="U532" s="18">
        <f t="shared" si="152"/>
        <v>0</v>
      </c>
      <c r="V532" s="18">
        <f t="shared" si="153"/>
        <v>0</v>
      </c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</row>
    <row r="533" spans="1:45" ht="14.4" x14ac:dyDescent="0.3">
      <c r="A533" s="50"/>
      <c r="B533" s="50"/>
      <c r="C533" s="50"/>
      <c r="D533" s="23">
        <v>0</v>
      </c>
      <c r="E533" s="24">
        <v>0</v>
      </c>
      <c r="F533" s="11" t="str">
        <f t="shared" si="140"/>
        <v/>
      </c>
      <c r="G533" s="11">
        <f t="shared" si="139"/>
        <v>0</v>
      </c>
      <c r="I533" s="30">
        <f t="shared" si="138"/>
        <v>0</v>
      </c>
      <c r="J533" s="35" t="e">
        <f t="shared" ca="1" si="141"/>
        <v>#REF!</v>
      </c>
      <c r="K533" s="36" t="e">
        <f t="shared" ca="1" si="142"/>
        <v>#REF!</v>
      </c>
      <c r="L533" s="49" t="e">
        <f t="shared" ca="1" si="143"/>
        <v>#REF!</v>
      </c>
      <c r="M533" s="18">
        <f t="shared" si="144"/>
        <v>0</v>
      </c>
      <c r="N533" s="18">
        <f t="shared" si="145"/>
        <v>0</v>
      </c>
      <c r="O533" s="18">
        <f t="shared" si="146"/>
        <v>0</v>
      </c>
      <c r="P533" s="18">
        <f t="shared" si="147"/>
        <v>0</v>
      </c>
      <c r="Q533" s="18">
        <f t="shared" si="148"/>
        <v>0</v>
      </c>
      <c r="R533" s="18">
        <f t="shared" si="149"/>
        <v>0</v>
      </c>
      <c r="S533" s="18">
        <f t="shared" si="150"/>
        <v>0</v>
      </c>
      <c r="T533" s="18">
        <f t="shared" si="151"/>
        <v>0</v>
      </c>
      <c r="U533" s="18">
        <f t="shared" si="152"/>
        <v>0</v>
      </c>
      <c r="V533" s="18">
        <f t="shared" si="153"/>
        <v>0</v>
      </c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</row>
    <row r="534" spans="1:45" ht="14.4" x14ac:dyDescent="0.3">
      <c r="A534" s="50"/>
      <c r="B534" s="50"/>
      <c r="C534" s="50"/>
      <c r="D534" s="23">
        <v>0</v>
      </c>
      <c r="E534" s="24">
        <v>0</v>
      </c>
      <c r="F534" s="11" t="str">
        <f t="shared" si="140"/>
        <v/>
      </c>
      <c r="G534" s="11">
        <f t="shared" si="139"/>
        <v>0</v>
      </c>
      <c r="I534" s="30">
        <f t="shared" si="138"/>
        <v>0</v>
      </c>
      <c r="J534" s="35" t="e">
        <f t="shared" ca="1" si="141"/>
        <v>#REF!</v>
      </c>
      <c r="K534" s="36" t="e">
        <f t="shared" ca="1" si="142"/>
        <v>#REF!</v>
      </c>
      <c r="L534" s="49" t="e">
        <f t="shared" ca="1" si="143"/>
        <v>#REF!</v>
      </c>
      <c r="M534" s="18">
        <f t="shared" si="144"/>
        <v>0</v>
      </c>
      <c r="N534" s="18">
        <f t="shared" si="145"/>
        <v>0</v>
      </c>
      <c r="O534" s="18">
        <f t="shared" si="146"/>
        <v>0</v>
      </c>
      <c r="P534" s="18">
        <f t="shared" si="147"/>
        <v>0</v>
      </c>
      <c r="Q534" s="18">
        <f t="shared" si="148"/>
        <v>0</v>
      </c>
      <c r="R534" s="18">
        <f t="shared" si="149"/>
        <v>0</v>
      </c>
      <c r="S534" s="18">
        <f t="shared" si="150"/>
        <v>0</v>
      </c>
      <c r="T534" s="18">
        <f t="shared" si="151"/>
        <v>0</v>
      </c>
      <c r="U534" s="18">
        <f t="shared" si="152"/>
        <v>0</v>
      </c>
      <c r="V534" s="18">
        <f t="shared" si="153"/>
        <v>0</v>
      </c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</row>
    <row r="535" spans="1:45" ht="14.4" x14ac:dyDescent="0.3">
      <c r="A535" s="50"/>
      <c r="B535" s="50"/>
      <c r="C535" s="50"/>
      <c r="D535" s="23">
        <v>0</v>
      </c>
      <c r="E535" s="24">
        <v>0</v>
      </c>
      <c r="F535" s="11" t="str">
        <f t="shared" si="140"/>
        <v/>
      </c>
      <c r="G535" s="11">
        <f t="shared" si="139"/>
        <v>0</v>
      </c>
      <c r="I535" s="30">
        <f t="shared" si="138"/>
        <v>0</v>
      </c>
      <c r="J535" s="35" t="e">
        <f t="shared" ca="1" si="141"/>
        <v>#REF!</v>
      </c>
      <c r="K535" s="36" t="e">
        <f t="shared" ca="1" si="142"/>
        <v>#REF!</v>
      </c>
      <c r="L535" s="49" t="e">
        <f t="shared" ca="1" si="143"/>
        <v>#REF!</v>
      </c>
      <c r="M535" s="18">
        <f t="shared" si="144"/>
        <v>0</v>
      </c>
      <c r="N535" s="18">
        <f t="shared" si="145"/>
        <v>0</v>
      </c>
      <c r="O535" s="18">
        <f t="shared" si="146"/>
        <v>0</v>
      </c>
      <c r="P535" s="18">
        <f t="shared" si="147"/>
        <v>0</v>
      </c>
      <c r="Q535" s="18">
        <f t="shared" si="148"/>
        <v>0</v>
      </c>
      <c r="R535" s="18">
        <f t="shared" si="149"/>
        <v>0</v>
      </c>
      <c r="S535" s="18">
        <f t="shared" si="150"/>
        <v>0</v>
      </c>
      <c r="T535" s="18">
        <f t="shared" si="151"/>
        <v>0</v>
      </c>
      <c r="U535" s="18">
        <f t="shared" si="152"/>
        <v>0</v>
      </c>
      <c r="V535" s="18">
        <f t="shared" si="153"/>
        <v>0</v>
      </c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</row>
    <row r="536" spans="1:45" ht="14.4" x14ac:dyDescent="0.3">
      <c r="A536" s="50"/>
      <c r="B536" s="50"/>
      <c r="C536" s="50"/>
      <c r="D536" s="23">
        <v>0</v>
      </c>
      <c r="E536" s="24">
        <v>0</v>
      </c>
      <c r="F536" s="11" t="str">
        <f t="shared" si="140"/>
        <v/>
      </c>
      <c r="G536" s="11">
        <f t="shared" si="139"/>
        <v>0</v>
      </c>
      <c r="I536" s="30">
        <f t="shared" si="138"/>
        <v>0</v>
      </c>
      <c r="J536" s="35" t="e">
        <f t="shared" ca="1" si="141"/>
        <v>#REF!</v>
      </c>
      <c r="K536" s="36" t="e">
        <f t="shared" ca="1" si="142"/>
        <v>#REF!</v>
      </c>
      <c r="L536" s="49" t="e">
        <f t="shared" ca="1" si="143"/>
        <v>#REF!</v>
      </c>
      <c r="M536" s="18">
        <f t="shared" si="144"/>
        <v>0</v>
      </c>
      <c r="N536" s="18">
        <f t="shared" si="145"/>
        <v>0</v>
      </c>
      <c r="O536" s="18">
        <f t="shared" si="146"/>
        <v>0</v>
      </c>
      <c r="P536" s="18">
        <f t="shared" si="147"/>
        <v>0</v>
      </c>
      <c r="Q536" s="18">
        <f t="shared" si="148"/>
        <v>0</v>
      </c>
      <c r="R536" s="18">
        <f t="shared" si="149"/>
        <v>0</v>
      </c>
      <c r="S536" s="18">
        <f t="shared" si="150"/>
        <v>0</v>
      </c>
      <c r="T536" s="18">
        <f t="shared" si="151"/>
        <v>0</v>
      </c>
      <c r="U536" s="18">
        <f t="shared" si="152"/>
        <v>0</v>
      </c>
      <c r="V536" s="18">
        <f t="shared" si="153"/>
        <v>0</v>
      </c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</row>
    <row r="537" spans="1:45" ht="14.4" x14ac:dyDescent="0.3">
      <c r="A537" s="50"/>
      <c r="B537" s="50"/>
      <c r="C537" s="50"/>
      <c r="D537" s="23">
        <v>0</v>
      </c>
      <c r="E537" s="24">
        <v>0</v>
      </c>
      <c r="F537" s="11" t="str">
        <f t="shared" si="140"/>
        <v/>
      </c>
      <c r="G537" s="11">
        <f t="shared" si="139"/>
        <v>0</v>
      </c>
      <c r="I537" s="30">
        <f t="shared" si="138"/>
        <v>0</v>
      </c>
      <c r="J537" s="35" t="e">
        <f t="shared" ca="1" si="141"/>
        <v>#REF!</v>
      </c>
      <c r="K537" s="36" t="e">
        <f t="shared" ca="1" si="142"/>
        <v>#REF!</v>
      </c>
      <c r="L537" s="49" t="e">
        <f t="shared" ca="1" si="143"/>
        <v>#REF!</v>
      </c>
      <c r="M537" s="18">
        <f t="shared" si="144"/>
        <v>0</v>
      </c>
      <c r="N537" s="18">
        <f t="shared" si="145"/>
        <v>0</v>
      </c>
      <c r="O537" s="18">
        <f t="shared" si="146"/>
        <v>0</v>
      </c>
      <c r="P537" s="18">
        <f t="shared" si="147"/>
        <v>0</v>
      </c>
      <c r="Q537" s="18">
        <f t="shared" si="148"/>
        <v>0</v>
      </c>
      <c r="R537" s="18">
        <f t="shared" si="149"/>
        <v>0</v>
      </c>
      <c r="S537" s="18">
        <f t="shared" si="150"/>
        <v>0</v>
      </c>
      <c r="T537" s="18">
        <f t="shared" si="151"/>
        <v>0</v>
      </c>
      <c r="U537" s="18">
        <f t="shared" si="152"/>
        <v>0</v>
      </c>
      <c r="V537" s="18">
        <f t="shared" si="153"/>
        <v>0</v>
      </c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</row>
    <row r="538" spans="1:45" ht="14.4" x14ac:dyDescent="0.3">
      <c r="A538" s="50"/>
      <c r="B538" s="50"/>
      <c r="C538" s="50"/>
      <c r="D538" s="23">
        <v>0</v>
      </c>
      <c r="E538" s="24">
        <v>0</v>
      </c>
      <c r="F538" s="11" t="str">
        <f t="shared" si="140"/>
        <v/>
      </c>
      <c r="G538" s="11">
        <f t="shared" si="139"/>
        <v>0</v>
      </c>
      <c r="I538" s="30">
        <f t="shared" si="138"/>
        <v>0</v>
      </c>
      <c r="J538" s="35" t="e">
        <f t="shared" ca="1" si="141"/>
        <v>#REF!</v>
      </c>
      <c r="K538" s="36" t="e">
        <f t="shared" ca="1" si="142"/>
        <v>#REF!</v>
      </c>
      <c r="L538" s="49" t="e">
        <f t="shared" ca="1" si="143"/>
        <v>#REF!</v>
      </c>
      <c r="M538" s="18">
        <f t="shared" si="144"/>
        <v>0</v>
      </c>
      <c r="N538" s="18">
        <f t="shared" si="145"/>
        <v>0</v>
      </c>
      <c r="O538" s="18">
        <f t="shared" si="146"/>
        <v>0</v>
      </c>
      <c r="P538" s="18">
        <f t="shared" si="147"/>
        <v>0</v>
      </c>
      <c r="Q538" s="18">
        <f t="shared" si="148"/>
        <v>0</v>
      </c>
      <c r="R538" s="18">
        <f t="shared" si="149"/>
        <v>0</v>
      </c>
      <c r="S538" s="18">
        <f t="shared" si="150"/>
        <v>0</v>
      </c>
      <c r="T538" s="18">
        <f t="shared" si="151"/>
        <v>0</v>
      </c>
      <c r="U538" s="18">
        <f t="shared" si="152"/>
        <v>0</v>
      </c>
      <c r="V538" s="18">
        <f t="shared" si="153"/>
        <v>0</v>
      </c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</row>
    <row r="539" spans="1:45" ht="14.4" x14ac:dyDescent="0.3">
      <c r="A539" s="50"/>
      <c r="B539" s="50"/>
      <c r="C539" s="50"/>
      <c r="D539" s="23">
        <v>0</v>
      </c>
      <c r="E539" s="24">
        <v>0</v>
      </c>
      <c r="F539" s="11" t="str">
        <f t="shared" si="140"/>
        <v/>
      </c>
      <c r="G539" s="11">
        <f t="shared" si="139"/>
        <v>0</v>
      </c>
      <c r="I539" s="30">
        <f t="shared" si="138"/>
        <v>0</v>
      </c>
      <c r="J539" s="35" t="e">
        <f t="shared" ca="1" si="141"/>
        <v>#REF!</v>
      </c>
      <c r="K539" s="36" t="e">
        <f t="shared" ca="1" si="142"/>
        <v>#REF!</v>
      </c>
      <c r="L539" s="49" t="e">
        <f t="shared" ca="1" si="143"/>
        <v>#REF!</v>
      </c>
      <c r="M539" s="18">
        <f t="shared" si="144"/>
        <v>0</v>
      </c>
      <c r="N539" s="18">
        <f t="shared" si="145"/>
        <v>0</v>
      </c>
      <c r="O539" s="18">
        <f t="shared" si="146"/>
        <v>0</v>
      </c>
      <c r="P539" s="18">
        <f t="shared" si="147"/>
        <v>0</v>
      </c>
      <c r="Q539" s="18">
        <f t="shared" si="148"/>
        <v>0</v>
      </c>
      <c r="R539" s="18">
        <f t="shared" si="149"/>
        <v>0</v>
      </c>
      <c r="S539" s="18">
        <f t="shared" si="150"/>
        <v>0</v>
      </c>
      <c r="T539" s="18">
        <f t="shared" si="151"/>
        <v>0</v>
      </c>
      <c r="U539" s="18">
        <f t="shared" si="152"/>
        <v>0</v>
      </c>
      <c r="V539" s="18">
        <f t="shared" si="153"/>
        <v>0</v>
      </c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</row>
    <row r="540" spans="1:45" s="60" customFormat="1" ht="14.4" x14ac:dyDescent="0.3">
      <c r="A540" s="56"/>
      <c r="B540" s="56"/>
      <c r="C540" s="56"/>
      <c r="D540" s="57">
        <v>0</v>
      </c>
      <c r="E540" s="58">
        <v>0</v>
      </c>
      <c r="F540" s="59" t="str">
        <f t="shared" si="140"/>
        <v/>
      </c>
      <c r="G540" s="59">
        <f t="shared" si="139"/>
        <v>0</v>
      </c>
      <c r="I540" s="61">
        <f t="shared" si="138"/>
        <v>0</v>
      </c>
      <c r="J540" s="62" t="e">
        <f t="shared" ca="1" si="141"/>
        <v>#REF!</v>
      </c>
      <c r="K540" s="63" t="e">
        <f t="shared" ca="1" si="142"/>
        <v>#REF!</v>
      </c>
      <c r="L540" s="64" t="e">
        <f t="shared" ca="1" si="143"/>
        <v>#REF!</v>
      </c>
      <c r="M540" s="65">
        <f t="shared" si="144"/>
        <v>0</v>
      </c>
      <c r="N540" s="65">
        <f t="shared" si="145"/>
        <v>0</v>
      </c>
      <c r="O540" s="65">
        <f t="shared" si="146"/>
        <v>0</v>
      </c>
      <c r="P540" s="65">
        <f t="shared" si="147"/>
        <v>0</v>
      </c>
      <c r="Q540" s="65">
        <f t="shared" si="148"/>
        <v>0</v>
      </c>
      <c r="R540" s="65">
        <f t="shared" si="149"/>
        <v>0</v>
      </c>
      <c r="S540" s="65">
        <f t="shared" si="150"/>
        <v>0</v>
      </c>
      <c r="T540" s="65">
        <f t="shared" si="151"/>
        <v>0</v>
      </c>
      <c r="U540" s="65">
        <f t="shared" si="152"/>
        <v>0</v>
      </c>
      <c r="V540" s="65">
        <f t="shared" si="153"/>
        <v>0</v>
      </c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</row>
    <row r="541" spans="1:45" ht="14.4" x14ac:dyDescent="0.3">
      <c r="A541" s="50"/>
      <c r="B541" s="50"/>
      <c r="C541" s="50"/>
      <c r="D541" s="23">
        <v>0</v>
      </c>
      <c r="E541" s="24">
        <v>0</v>
      </c>
      <c r="F541" s="11" t="str">
        <f t="shared" si="140"/>
        <v/>
      </c>
      <c r="G541" s="11">
        <f t="shared" si="139"/>
        <v>0</v>
      </c>
      <c r="I541" s="30">
        <f t="shared" si="138"/>
        <v>0</v>
      </c>
      <c r="J541" s="35" t="e">
        <f t="shared" ca="1" si="141"/>
        <v>#REF!</v>
      </c>
      <c r="K541" s="36" t="e">
        <f t="shared" ca="1" si="142"/>
        <v>#REF!</v>
      </c>
      <c r="L541" s="49" t="e">
        <f t="shared" ca="1" si="143"/>
        <v>#REF!</v>
      </c>
      <c r="M541" s="18">
        <f t="shared" si="144"/>
        <v>0</v>
      </c>
      <c r="N541" s="18">
        <f t="shared" si="145"/>
        <v>0</v>
      </c>
      <c r="O541" s="18">
        <f t="shared" si="146"/>
        <v>0</v>
      </c>
      <c r="P541" s="18">
        <f t="shared" si="147"/>
        <v>0</v>
      </c>
      <c r="Q541" s="18">
        <f t="shared" si="148"/>
        <v>0</v>
      </c>
      <c r="R541" s="18">
        <f t="shared" si="149"/>
        <v>0</v>
      </c>
      <c r="S541" s="18">
        <f t="shared" si="150"/>
        <v>0</v>
      </c>
      <c r="T541" s="18">
        <f t="shared" si="151"/>
        <v>0</v>
      </c>
      <c r="U541" s="18">
        <f t="shared" si="152"/>
        <v>0</v>
      </c>
      <c r="V541" s="18">
        <f t="shared" si="153"/>
        <v>0</v>
      </c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</row>
    <row r="542" spans="1:45" ht="14.4" x14ac:dyDescent="0.3">
      <c r="A542" s="50"/>
      <c r="B542" s="50"/>
      <c r="C542" s="50"/>
      <c r="D542" s="23">
        <v>0</v>
      </c>
      <c r="E542" s="24">
        <v>0</v>
      </c>
      <c r="F542" s="11" t="str">
        <f t="shared" si="140"/>
        <v/>
      </c>
      <c r="G542" s="11">
        <f t="shared" si="139"/>
        <v>0</v>
      </c>
      <c r="I542" s="30">
        <f t="shared" si="138"/>
        <v>0</v>
      </c>
      <c r="J542" s="35" t="e">
        <f t="shared" ca="1" si="141"/>
        <v>#REF!</v>
      </c>
      <c r="K542" s="36" t="e">
        <f t="shared" ca="1" si="142"/>
        <v>#REF!</v>
      </c>
      <c r="L542" s="49" t="e">
        <f t="shared" ca="1" si="143"/>
        <v>#REF!</v>
      </c>
      <c r="M542" s="18">
        <f t="shared" si="144"/>
        <v>0</v>
      </c>
      <c r="N542" s="18">
        <f t="shared" si="145"/>
        <v>0</v>
      </c>
      <c r="O542" s="18">
        <f t="shared" si="146"/>
        <v>0</v>
      </c>
      <c r="P542" s="18">
        <f t="shared" si="147"/>
        <v>0</v>
      </c>
      <c r="Q542" s="18">
        <f t="shared" si="148"/>
        <v>0</v>
      </c>
      <c r="R542" s="18">
        <f t="shared" si="149"/>
        <v>0</v>
      </c>
      <c r="S542" s="18">
        <f t="shared" si="150"/>
        <v>0</v>
      </c>
      <c r="T542" s="18">
        <f t="shared" si="151"/>
        <v>0</v>
      </c>
      <c r="U542" s="18">
        <f t="shared" si="152"/>
        <v>0</v>
      </c>
      <c r="V542" s="18">
        <f t="shared" si="153"/>
        <v>0</v>
      </c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</row>
    <row r="543" spans="1:45" ht="14.4" x14ac:dyDescent="0.3">
      <c r="A543" s="50"/>
      <c r="B543" s="50"/>
      <c r="C543" s="50"/>
      <c r="D543" s="23">
        <v>0</v>
      </c>
      <c r="E543" s="24">
        <v>0</v>
      </c>
      <c r="F543" s="11" t="str">
        <f t="shared" si="140"/>
        <v/>
      </c>
      <c r="G543" s="11">
        <f t="shared" si="139"/>
        <v>0</v>
      </c>
      <c r="I543" s="30">
        <f t="shared" si="138"/>
        <v>0</v>
      </c>
      <c r="J543" s="35" t="e">
        <f t="shared" ca="1" si="141"/>
        <v>#REF!</v>
      </c>
      <c r="K543" s="36" t="e">
        <f t="shared" ca="1" si="142"/>
        <v>#REF!</v>
      </c>
      <c r="L543" s="49" t="e">
        <f t="shared" ca="1" si="143"/>
        <v>#REF!</v>
      </c>
      <c r="M543" s="18">
        <f t="shared" si="144"/>
        <v>0</v>
      </c>
      <c r="N543" s="18">
        <f t="shared" si="145"/>
        <v>0</v>
      </c>
      <c r="O543" s="18">
        <f t="shared" si="146"/>
        <v>0</v>
      </c>
      <c r="P543" s="18">
        <f t="shared" si="147"/>
        <v>0</v>
      </c>
      <c r="Q543" s="18">
        <f t="shared" si="148"/>
        <v>0</v>
      </c>
      <c r="R543" s="18">
        <f t="shared" si="149"/>
        <v>0</v>
      </c>
      <c r="S543" s="18">
        <f t="shared" si="150"/>
        <v>0</v>
      </c>
      <c r="T543" s="18">
        <f t="shared" si="151"/>
        <v>0</v>
      </c>
      <c r="U543" s="18">
        <f t="shared" si="152"/>
        <v>0</v>
      </c>
      <c r="V543" s="18">
        <f t="shared" si="153"/>
        <v>0</v>
      </c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ht="14.4" x14ac:dyDescent="0.3">
      <c r="A544" s="50"/>
      <c r="B544" s="50"/>
      <c r="C544" s="50"/>
      <c r="D544" s="23">
        <v>0</v>
      </c>
      <c r="E544" s="24">
        <v>0</v>
      </c>
      <c r="F544" s="11" t="str">
        <f t="shared" si="140"/>
        <v/>
      </c>
      <c r="G544" s="11">
        <f t="shared" si="139"/>
        <v>0</v>
      </c>
      <c r="I544" s="30">
        <f t="shared" si="138"/>
        <v>0</v>
      </c>
      <c r="J544" s="35" t="e">
        <f t="shared" ca="1" si="141"/>
        <v>#REF!</v>
      </c>
      <c r="K544" s="36" t="e">
        <f t="shared" ca="1" si="142"/>
        <v>#REF!</v>
      </c>
      <c r="L544" s="49" t="e">
        <f t="shared" ca="1" si="143"/>
        <v>#REF!</v>
      </c>
      <c r="M544" s="18">
        <f t="shared" si="144"/>
        <v>0</v>
      </c>
      <c r="N544" s="18">
        <f t="shared" si="145"/>
        <v>0</v>
      </c>
      <c r="O544" s="18">
        <f t="shared" si="146"/>
        <v>0</v>
      </c>
      <c r="P544" s="18">
        <f t="shared" si="147"/>
        <v>0</v>
      </c>
      <c r="Q544" s="18">
        <f t="shared" si="148"/>
        <v>0</v>
      </c>
      <c r="R544" s="18">
        <f t="shared" si="149"/>
        <v>0</v>
      </c>
      <c r="S544" s="18">
        <f t="shared" si="150"/>
        <v>0</v>
      </c>
      <c r="T544" s="18">
        <f t="shared" si="151"/>
        <v>0</v>
      </c>
      <c r="U544" s="18">
        <f t="shared" si="152"/>
        <v>0</v>
      </c>
      <c r="V544" s="18">
        <f t="shared" si="153"/>
        <v>0</v>
      </c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</row>
    <row r="545" spans="1:45" ht="14.4" x14ac:dyDescent="0.3">
      <c r="A545" s="50"/>
      <c r="B545" s="50"/>
      <c r="C545" s="50"/>
      <c r="D545" s="23">
        <v>0</v>
      </c>
      <c r="E545" s="24">
        <v>0</v>
      </c>
      <c r="F545" s="11" t="str">
        <f t="shared" si="140"/>
        <v/>
      </c>
      <c r="G545" s="11">
        <f t="shared" si="139"/>
        <v>0</v>
      </c>
      <c r="I545" s="30">
        <f t="shared" si="138"/>
        <v>0</v>
      </c>
      <c r="J545" s="35" t="e">
        <f t="shared" ca="1" si="141"/>
        <v>#REF!</v>
      </c>
      <c r="K545" s="36" t="e">
        <f t="shared" ca="1" si="142"/>
        <v>#REF!</v>
      </c>
      <c r="L545" s="49" t="e">
        <f t="shared" ca="1" si="143"/>
        <v>#REF!</v>
      </c>
      <c r="M545" s="18">
        <f t="shared" si="144"/>
        <v>0</v>
      </c>
      <c r="N545" s="18">
        <f t="shared" si="145"/>
        <v>0</v>
      </c>
      <c r="O545" s="18">
        <f t="shared" si="146"/>
        <v>0</v>
      </c>
      <c r="P545" s="18">
        <f t="shared" si="147"/>
        <v>0</v>
      </c>
      <c r="Q545" s="18">
        <f t="shared" si="148"/>
        <v>0</v>
      </c>
      <c r="R545" s="18">
        <f t="shared" si="149"/>
        <v>0</v>
      </c>
      <c r="S545" s="18">
        <f t="shared" si="150"/>
        <v>0</v>
      </c>
      <c r="T545" s="18">
        <f t="shared" si="151"/>
        <v>0</v>
      </c>
      <c r="U545" s="18">
        <f t="shared" si="152"/>
        <v>0</v>
      </c>
      <c r="V545" s="18">
        <f t="shared" si="153"/>
        <v>0</v>
      </c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</row>
    <row r="546" spans="1:45" s="67" customFormat="1" ht="14.4" x14ac:dyDescent="0.3">
      <c r="A546" s="50"/>
      <c r="B546" s="50"/>
      <c r="C546" s="50"/>
      <c r="D546" s="81">
        <v>0</v>
      </c>
      <c r="E546" s="82">
        <v>0</v>
      </c>
      <c r="F546" s="54" t="str">
        <f t="shared" si="140"/>
        <v/>
      </c>
      <c r="G546" s="54">
        <f t="shared" si="139"/>
        <v>0</v>
      </c>
      <c r="I546" s="83">
        <f t="shared" si="138"/>
        <v>0</v>
      </c>
      <c r="J546" s="84" t="e">
        <f t="shared" ca="1" si="141"/>
        <v>#REF!</v>
      </c>
      <c r="K546" s="85" t="e">
        <f t="shared" ca="1" si="142"/>
        <v>#REF!</v>
      </c>
      <c r="L546" s="86" t="e">
        <f t="shared" ca="1" si="143"/>
        <v>#REF!</v>
      </c>
      <c r="M546" s="68">
        <f t="shared" si="144"/>
        <v>0</v>
      </c>
      <c r="N546" s="68">
        <f t="shared" si="145"/>
        <v>0</v>
      </c>
      <c r="O546" s="68">
        <f t="shared" si="146"/>
        <v>0</v>
      </c>
      <c r="P546" s="68">
        <f t="shared" si="147"/>
        <v>0</v>
      </c>
      <c r="Q546" s="68">
        <f t="shared" si="148"/>
        <v>0</v>
      </c>
      <c r="R546" s="68">
        <f t="shared" si="149"/>
        <v>0</v>
      </c>
      <c r="S546" s="68">
        <f t="shared" si="150"/>
        <v>0</v>
      </c>
      <c r="T546" s="68">
        <f t="shared" si="151"/>
        <v>0</v>
      </c>
      <c r="U546" s="68">
        <f t="shared" si="152"/>
        <v>0</v>
      </c>
      <c r="V546" s="68">
        <f t="shared" si="153"/>
        <v>0</v>
      </c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</row>
    <row r="547" spans="1:45" ht="14.4" x14ac:dyDescent="0.3">
      <c r="A547" s="50"/>
      <c r="B547" s="50"/>
      <c r="C547" s="50"/>
      <c r="D547" s="23">
        <v>0</v>
      </c>
      <c r="E547" s="24">
        <v>0</v>
      </c>
      <c r="F547" s="11" t="str">
        <f t="shared" si="140"/>
        <v/>
      </c>
      <c r="G547" s="11">
        <f t="shared" si="139"/>
        <v>0</v>
      </c>
      <c r="I547" s="30">
        <f t="shared" si="138"/>
        <v>0</v>
      </c>
      <c r="J547" s="35" t="e">
        <f t="shared" ca="1" si="141"/>
        <v>#REF!</v>
      </c>
      <c r="K547" s="36" t="e">
        <f t="shared" ca="1" si="142"/>
        <v>#REF!</v>
      </c>
      <c r="L547" s="49" t="e">
        <f t="shared" ca="1" si="143"/>
        <v>#REF!</v>
      </c>
      <c r="M547" s="18">
        <f t="shared" si="144"/>
        <v>0</v>
      </c>
      <c r="N547" s="18">
        <f t="shared" si="145"/>
        <v>0</v>
      </c>
      <c r="O547" s="18">
        <f t="shared" si="146"/>
        <v>0</v>
      </c>
      <c r="P547" s="18">
        <f t="shared" si="147"/>
        <v>0</v>
      </c>
      <c r="Q547" s="18">
        <f t="shared" si="148"/>
        <v>0</v>
      </c>
      <c r="R547" s="18">
        <f t="shared" si="149"/>
        <v>0</v>
      </c>
      <c r="S547" s="18">
        <f t="shared" si="150"/>
        <v>0</v>
      </c>
      <c r="T547" s="18">
        <f t="shared" si="151"/>
        <v>0</v>
      </c>
      <c r="U547" s="18">
        <f t="shared" si="152"/>
        <v>0</v>
      </c>
      <c r="V547" s="18">
        <f t="shared" si="153"/>
        <v>0</v>
      </c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</row>
    <row r="548" spans="1:45" ht="14.4" x14ac:dyDescent="0.3">
      <c r="A548" s="50"/>
      <c r="B548" s="50"/>
      <c r="C548" s="50"/>
      <c r="D548" s="23">
        <v>0</v>
      </c>
      <c r="E548" s="24">
        <v>0</v>
      </c>
      <c r="F548" s="11" t="str">
        <f t="shared" si="140"/>
        <v/>
      </c>
      <c r="G548" s="11">
        <f t="shared" si="139"/>
        <v>0</v>
      </c>
      <c r="I548" s="30">
        <f t="shared" si="138"/>
        <v>0</v>
      </c>
      <c r="J548" s="35" t="e">
        <f t="shared" ca="1" si="141"/>
        <v>#REF!</v>
      </c>
      <c r="K548" s="36" t="e">
        <f t="shared" ca="1" si="142"/>
        <v>#REF!</v>
      </c>
      <c r="L548" s="49" t="e">
        <f t="shared" ca="1" si="143"/>
        <v>#REF!</v>
      </c>
      <c r="M548" s="18">
        <f t="shared" si="144"/>
        <v>0</v>
      </c>
      <c r="N548" s="18">
        <f t="shared" si="145"/>
        <v>0</v>
      </c>
      <c r="O548" s="18">
        <f t="shared" si="146"/>
        <v>0</v>
      </c>
      <c r="P548" s="18">
        <f t="shared" si="147"/>
        <v>0</v>
      </c>
      <c r="Q548" s="18">
        <f t="shared" si="148"/>
        <v>0</v>
      </c>
      <c r="R548" s="18">
        <f t="shared" si="149"/>
        <v>0</v>
      </c>
      <c r="S548" s="18">
        <f t="shared" si="150"/>
        <v>0</v>
      </c>
      <c r="T548" s="18">
        <f t="shared" si="151"/>
        <v>0</v>
      </c>
      <c r="U548" s="18">
        <f t="shared" si="152"/>
        <v>0</v>
      </c>
      <c r="V548" s="18">
        <f t="shared" si="153"/>
        <v>0</v>
      </c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</row>
    <row r="549" spans="1:45" ht="14.4" x14ac:dyDescent="0.3">
      <c r="A549" s="50"/>
      <c r="B549" s="50"/>
      <c r="C549" s="50"/>
      <c r="D549" s="23">
        <v>0</v>
      </c>
      <c r="E549" s="24">
        <v>0</v>
      </c>
      <c r="F549" s="11" t="str">
        <f t="shared" si="140"/>
        <v/>
      </c>
      <c r="G549" s="11">
        <f t="shared" si="139"/>
        <v>0</v>
      </c>
      <c r="I549" s="30">
        <f t="shared" si="138"/>
        <v>0</v>
      </c>
      <c r="J549" s="35" t="e">
        <f t="shared" ca="1" si="141"/>
        <v>#REF!</v>
      </c>
      <c r="K549" s="36" t="e">
        <f t="shared" ca="1" si="142"/>
        <v>#REF!</v>
      </c>
      <c r="L549" s="49" t="e">
        <f t="shared" ca="1" si="143"/>
        <v>#REF!</v>
      </c>
      <c r="M549" s="18">
        <f t="shared" si="144"/>
        <v>0</v>
      </c>
      <c r="N549" s="18">
        <f t="shared" si="145"/>
        <v>0</v>
      </c>
      <c r="O549" s="18">
        <f t="shared" si="146"/>
        <v>0</v>
      </c>
      <c r="P549" s="18">
        <f t="shared" si="147"/>
        <v>0</v>
      </c>
      <c r="Q549" s="18">
        <f t="shared" si="148"/>
        <v>0</v>
      </c>
      <c r="R549" s="18">
        <f t="shared" si="149"/>
        <v>0</v>
      </c>
      <c r="S549" s="18">
        <f t="shared" si="150"/>
        <v>0</v>
      </c>
      <c r="T549" s="18">
        <f t="shared" si="151"/>
        <v>0</v>
      </c>
      <c r="U549" s="18">
        <f t="shared" si="152"/>
        <v>0</v>
      </c>
      <c r="V549" s="18">
        <f t="shared" si="153"/>
        <v>0</v>
      </c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</row>
    <row r="550" spans="1:45" ht="14.4" x14ac:dyDescent="0.3">
      <c r="A550" s="50"/>
      <c r="B550" s="50"/>
      <c r="C550" s="50"/>
      <c r="D550" s="23">
        <v>0</v>
      </c>
      <c r="E550" s="24">
        <v>0</v>
      </c>
      <c r="F550" s="11" t="str">
        <f t="shared" si="140"/>
        <v/>
      </c>
      <c r="G550" s="11">
        <f t="shared" si="139"/>
        <v>0</v>
      </c>
      <c r="I550" s="30">
        <f t="shared" si="138"/>
        <v>0</v>
      </c>
      <c r="J550" s="35" t="e">
        <f t="shared" ca="1" si="141"/>
        <v>#REF!</v>
      </c>
      <c r="K550" s="36" t="e">
        <f t="shared" ca="1" si="142"/>
        <v>#REF!</v>
      </c>
      <c r="L550" s="49" t="e">
        <f t="shared" ca="1" si="143"/>
        <v>#REF!</v>
      </c>
      <c r="M550" s="18">
        <f t="shared" si="144"/>
        <v>0</v>
      </c>
      <c r="N550" s="18">
        <f t="shared" si="145"/>
        <v>0</v>
      </c>
      <c r="O550" s="18">
        <f t="shared" si="146"/>
        <v>0</v>
      </c>
      <c r="P550" s="18">
        <f t="shared" si="147"/>
        <v>0</v>
      </c>
      <c r="Q550" s="18">
        <f t="shared" si="148"/>
        <v>0</v>
      </c>
      <c r="R550" s="18">
        <f t="shared" si="149"/>
        <v>0</v>
      </c>
      <c r="S550" s="18">
        <f t="shared" si="150"/>
        <v>0</v>
      </c>
      <c r="T550" s="18">
        <f t="shared" si="151"/>
        <v>0</v>
      </c>
      <c r="U550" s="18">
        <f t="shared" si="152"/>
        <v>0</v>
      </c>
      <c r="V550" s="18">
        <f t="shared" si="153"/>
        <v>0</v>
      </c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</row>
    <row r="551" spans="1:45" ht="14.4" x14ac:dyDescent="0.3">
      <c r="A551" s="50"/>
      <c r="B551" s="50"/>
      <c r="C551" s="50"/>
      <c r="D551" s="23">
        <v>0</v>
      </c>
      <c r="E551" s="24">
        <v>0</v>
      </c>
      <c r="F551" s="11" t="str">
        <f t="shared" si="140"/>
        <v/>
      </c>
      <c r="G551" s="11">
        <f t="shared" si="139"/>
        <v>0</v>
      </c>
      <c r="I551" s="30">
        <f t="shared" si="138"/>
        <v>0</v>
      </c>
      <c r="J551" s="35" t="e">
        <f t="shared" ca="1" si="141"/>
        <v>#REF!</v>
      </c>
      <c r="K551" s="36" t="e">
        <f t="shared" ca="1" si="142"/>
        <v>#REF!</v>
      </c>
      <c r="L551" s="49" t="e">
        <f t="shared" ca="1" si="143"/>
        <v>#REF!</v>
      </c>
      <c r="M551" s="18">
        <f t="shared" si="144"/>
        <v>0</v>
      </c>
      <c r="N551" s="18">
        <f t="shared" si="145"/>
        <v>0</v>
      </c>
      <c r="O551" s="18">
        <f t="shared" si="146"/>
        <v>0</v>
      </c>
      <c r="P551" s="18">
        <f t="shared" si="147"/>
        <v>0</v>
      </c>
      <c r="Q551" s="18">
        <f t="shared" si="148"/>
        <v>0</v>
      </c>
      <c r="R551" s="18">
        <f t="shared" si="149"/>
        <v>0</v>
      </c>
      <c r="S551" s="18">
        <f t="shared" si="150"/>
        <v>0</v>
      </c>
      <c r="T551" s="18">
        <f t="shared" si="151"/>
        <v>0</v>
      </c>
      <c r="U551" s="18">
        <f t="shared" si="152"/>
        <v>0</v>
      </c>
      <c r="V551" s="18">
        <f t="shared" si="153"/>
        <v>0</v>
      </c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</row>
    <row r="552" spans="1:45" ht="14.4" x14ac:dyDescent="0.3">
      <c r="A552" s="50"/>
      <c r="B552" s="50"/>
      <c r="C552" s="50"/>
      <c r="D552" s="23">
        <v>0</v>
      </c>
      <c r="E552" s="24">
        <v>0</v>
      </c>
      <c r="F552" s="11" t="str">
        <f t="shared" si="140"/>
        <v/>
      </c>
      <c r="G552" s="11">
        <f t="shared" si="139"/>
        <v>0</v>
      </c>
      <c r="I552" s="30">
        <f t="shared" si="138"/>
        <v>0</v>
      </c>
      <c r="J552" s="35" t="e">
        <f t="shared" ca="1" si="141"/>
        <v>#REF!</v>
      </c>
      <c r="K552" s="36" t="e">
        <f t="shared" ca="1" si="142"/>
        <v>#REF!</v>
      </c>
      <c r="L552" s="49" t="e">
        <f t="shared" ca="1" si="143"/>
        <v>#REF!</v>
      </c>
      <c r="M552" s="18">
        <f t="shared" si="144"/>
        <v>0</v>
      </c>
      <c r="N552" s="18">
        <f t="shared" si="145"/>
        <v>0</v>
      </c>
      <c r="O552" s="18">
        <f t="shared" si="146"/>
        <v>0</v>
      </c>
      <c r="P552" s="18">
        <f t="shared" si="147"/>
        <v>0</v>
      </c>
      <c r="Q552" s="18">
        <f t="shared" si="148"/>
        <v>0</v>
      </c>
      <c r="R552" s="18">
        <f t="shared" si="149"/>
        <v>0</v>
      </c>
      <c r="S552" s="18">
        <f t="shared" si="150"/>
        <v>0</v>
      </c>
      <c r="T552" s="18">
        <f t="shared" si="151"/>
        <v>0</v>
      </c>
      <c r="U552" s="18">
        <f t="shared" si="152"/>
        <v>0</v>
      </c>
      <c r="V552" s="18">
        <f t="shared" si="153"/>
        <v>0</v>
      </c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</row>
    <row r="553" spans="1:45" ht="14.4" x14ac:dyDescent="0.3">
      <c r="A553" s="50"/>
      <c r="B553" s="50"/>
      <c r="C553" s="50"/>
      <c r="D553" s="23">
        <v>0</v>
      </c>
      <c r="E553" s="24">
        <v>0</v>
      </c>
      <c r="F553" s="11" t="str">
        <f t="shared" si="140"/>
        <v/>
      </c>
      <c r="G553" s="11">
        <f t="shared" si="139"/>
        <v>0</v>
      </c>
      <c r="I553" s="30">
        <f t="shared" si="138"/>
        <v>0</v>
      </c>
      <c r="J553" s="35" t="e">
        <f t="shared" ca="1" si="141"/>
        <v>#REF!</v>
      </c>
      <c r="K553" s="36" t="e">
        <f t="shared" ca="1" si="142"/>
        <v>#REF!</v>
      </c>
      <c r="L553" s="49" t="e">
        <f t="shared" ca="1" si="143"/>
        <v>#REF!</v>
      </c>
      <c r="M553" s="18">
        <f t="shared" si="144"/>
        <v>0</v>
      </c>
      <c r="N553" s="18">
        <f t="shared" si="145"/>
        <v>0</v>
      </c>
      <c r="O553" s="18">
        <f t="shared" si="146"/>
        <v>0</v>
      </c>
      <c r="P553" s="18">
        <f t="shared" si="147"/>
        <v>0</v>
      </c>
      <c r="Q553" s="18">
        <f t="shared" si="148"/>
        <v>0</v>
      </c>
      <c r="R553" s="18">
        <f t="shared" si="149"/>
        <v>0</v>
      </c>
      <c r="S553" s="18">
        <f t="shared" si="150"/>
        <v>0</v>
      </c>
      <c r="T553" s="18">
        <f t="shared" si="151"/>
        <v>0</v>
      </c>
      <c r="U553" s="18">
        <f t="shared" si="152"/>
        <v>0</v>
      </c>
      <c r="V553" s="18">
        <f t="shared" si="153"/>
        <v>0</v>
      </c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</row>
    <row r="554" spans="1:45" ht="14.4" x14ac:dyDescent="0.3">
      <c r="A554" s="50"/>
      <c r="B554" s="50"/>
      <c r="C554" s="50"/>
      <c r="D554" s="23">
        <v>0</v>
      </c>
      <c r="E554" s="24">
        <v>0</v>
      </c>
      <c r="F554" s="11" t="str">
        <f t="shared" si="140"/>
        <v/>
      </c>
      <c r="G554" s="11">
        <f t="shared" si="139"/>
        <v>0</v>
      </c>
      <c r="I554" s="30">
        <f t="shared" si="138"/>
        <v>0</v>
      </c>
      <c r="J554" s="35" t="e">
        <f t="shared" ca="1" si="141"/>
        <v>#REF!</v>
      </c>
      <c r="K554" s="36" t="e">
        <f t="shared" ca="1" si="142"/>
        <v>#REF!</v>
      </c>
      <c r="L554" s="49" t="e">
        <f t="shared" ca="1" si="143"/>
        <v>#REF!</v>
      </c>
      <c r="M554" s="18">
        <f t="shared" si="144"/>
        <v>0</v>
      </c>
      <c r="N554" s="18">
        <f t="shared" si="145"/>
        <v>0</v>
      </c>
      <c r="O554" s="18">
        <f t="shared" si="146"/>
        <v>0</v>
      </c>
      <c r="P554" s="18">
        <f t="shared" si="147"/>
        <v>0</v>
      </c>
      <c r="Q554" s="18">
        <f t="shared" si="148"/>
        <v>0</v>
      </c>
      <c r="R554" s="18">
        <f t="shared" si="149"/>
        <v>0</v>
      </c>
      <c r="S554" s="18">
        <f t="shared" si="150"/>
        <v>0</v>
      </c>
      <c r="T554" s="18">
        <f t="shared" si="151"/>
        <v>0</v>
      </c>
      <c r="U554" s="18">
        <f t="shared" si="152"/>
        <v>0</v>
      </c>
      <c r="V554" s="18">
        <f t="shared" si="153"/>
        <v>0</v>
      </c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</row>
    <row r="555" spans="1:45" ht="14.4" x14ac:dyDescent="0.3">
      <c r="A555" s="50"/>
      <c r="B555" s="50"/>
      <c r="C555" s="50"/>
      <c r="D555" s="23">
        <v>0</v>
      </c>
      <c r="E555" s="24">
        <v>0</v>
      </c>
      <c r="F555" s="11" t="str">
        <f t="shared" si="140"/>
        <v/>
      </c>
      <c r="G555" s="11">
        <f t="shared" si="139"/>
        <v>0</v>
      </c>
      <c r="I555" s="30">
        <f t="shared" si="138"/>
        <v>0</v>
      </c>
      <c r="J555" s="35" t="e">
        <f t="shared" ca="1" si="141"/>
        <v>#REF!</v>
      </c>
      <c r="K555" s="36" t="e">
        <f t="shared" ca="1" si="142"/>
        <v>#REF!</v>
      </c>
      <c r="L555" s="49" t="e">
        <f t="shared" ca="1" si="143"/>
        <v>#REF!</v>
      </c>
      <c r="M555" s="18">
        <f t="shared" si="144"/>
        <v>0</v>
      </c>
      <c r="N555" s="18">
        <f t="shared" si="145"/>
        <v>0</v>
      </c>
      <c r="O555" s="18">
        <f t="shared" si="146"/>
        <v>0</v>
      </c>
      <c r="P555" s="18">
        <f t="shared" si="147"/>
        <v>0</v>
      </c>
      <c r="Q555" s="18">
        <f t="shared" si="148"/>
        <v>0</v>
      </c>
      <c r="R555" s="18">
        <f t="shared" si="149"/>
        <v>0</v>
      </c>
      <c r="S555" s="18">
        <f t="shared" si="150"/>
        <v>0</v>
      </c>
      <c r="T555" s="18">
        <f t="shared" si="151"/>
        <v>0</v>
      </c>
      <c r="U555" s="18">
        <f t="shared" si="152"/>
        <v>0</v>
      </c>
      <c r="V555" s="18">
        <f t="shared" si="153"/>
        <v>0</v>
      </c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</row>
    <row r="556" spans="1:45" s="67" customFormat="1" ht="14.4" x14ac:dyDescent="0.3">
      <c r="A556" s="50"/>
      <c r="B556" s="50"/>
      <c r="C556" s="50"/>
      <c r="D556" s="23">
        <v>0</v>
      </c>
      <c r="E556" s="24">
        <v>0</v>
      </c>
      <c r="F556" s="11" t="str">
        <f t="shared" si="140"/>
        <v/>
      </c>
      <c r="G556" s="11">
        <f t="shared" si="139"/>
        <v>0</v>
      </c>
      <c r="H556" s="12"/>
      <c r="I556" s="30">
        <f t="shared" si="138"/>
        <v>0</v>
      </c>
      <c r="J556" s="35" t="e">
        <f t="shared" ca="1" si="141"/>
        <v>#REF!</v>
      </c>
      <c r="K556" s="36" t="e">
        <f t="shared" ca="1" si="142"/>
        <v>#REF!</v>
      </c>
      <c r="L556" s="49" t="e">
        <f t="shared" ca="1" si="143"/>
        <v>#REF!</v>
      </c>
      <c r="M556" s="68">
        <f t="shared" si="144"/>
        <v>0</v>
      </c>
      <c r="N556" s="68">
        <f t="shared" si="145"/>
        <v>0</v>
      </c>
      <c r="O556" s="68">
        <f t="shared" si="146"/>
        <v>0</v>
      </c>
      <c r="P556" s="68">
        <f t="shared" si="147"/>
        <v>0</v>
      </c>
      <c r="Q556" s="68">
        <f t="shared" si="148"/>
        <v>0</v>
      </c>
      <c r="R556" s="68">
        <f t="shared" si="149"/>
        <v>0</v>
      </c>
      <c r="S556" s="68">
        <f t="shared" si="150"/>
        <v>0</v>
      </c>
      <c r="T556" s="68">
        <f t="shared" si="151"/>
        <v>0</v>
      </c>
      <c r="U556" s="68">
        <f t="shared" si="152"/>
        <v>0</v>
      </c>
      <c r="V556" s="68">
        <f t="shared" si="153"/>
        <v>0</v>
      </c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</row>
    <row r="557" spans="1:45" ht="14.4" x14ac:dyDescent="0.3">
      <c r="A557" s="50"/>
      <c r="B557" s="50"/>
      <c r="C557" s="50"/>
      <c r="D557" s="23">
        <v>0</v>
      </c>
      <c r="E557" s="24">
        <v>0</v>
      </c>
      <c r="F557" s="11" t="str">
        <f t="shared" si="140"/>
        <v/>
      </c>
      <c r="G557" s="11">
        <f t="shared" si="139"/>
        <v>0</v>
      </c>
      <c r="I557" s="30">
        <f t="shared" si="138"/>
        <v>0</v>
      </c>
      <c r="J557" s="35" t="e">
        <f t="shared" ca="1" si="141"/>
        <v>#REF!</v>
      </c>
      <c r="K557" s="36" t="e">
        <f t="shared" ca="1" si="142"/>
        <v>#REF!</v>
      </c>
      <c r="L557" s="49" t="e">
        <f t="shared" ca="1" si="143"/>
        <v>#REF!</v>
      </c>
      <c r="M557" s="18">
        <f t="shared" si="144"/>
        <v>0</v>
      </c>
      <c r="N557" s="18">
        <f t="shared" si="145"/>
        <v>0</v>
      </c>
      <c r="O557" s="18">
        <f t="shared" si="146"/>
        <v>0</v>
      </c>
      <c r="P557" s="18">
        <f t="shared" si="147"/>
        <v>0</v>
      </c>
      <c r="Q557" s="18">
        <f t="shared" si="148"/>
        <v>0</v>
      </c>
      <c r="R557" s="18">
        <f t="shared" si="149"/>
        <v>0</v>
      </c>
      <c r="S557" s="18">
        <f t="shared" si="150"/>
        <v>0</v>
      </c>
      <c r="T557" s="18">
        <f t="shared" si="151"/>
        <v>0</v>
      </c>
      <c r="U557" s="18">
        <f t="shared" si="152"/>
        <v>0</v>
      </c>
      <c r="V557" s="18">
        <f t="shared" si="153"/>
        <v>0</v>
      </c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</row>
    <row r="558" spans="1:45" ht="14.4" x14ac:dyDescent="0.3">
      <c r="A558" s="50"/>
      <c r="B558" s="50"/>
      <c r="C558" s="50"/>
      <c r="D558" s="23">
        <v>0</v>
      </c>
      <c r="E558" s="24">
        <v>0</v>
      </c>
      <c r="F558" s="11" t="str">
        <f t="shared" si="140"/>
        <v/>
      </c>
      <c r="G558" s="11">
        <f t="shared" si="139"/>
        <v>0</v>
      </c>
      <c r="I558" s="30">
        <f t="shared" si="138"/>
        <v>0</v>
      </c>
      <c r="J558" s="35" t="e">
        <f t="shared" ca="1" si="141"/>
        <v>#REF!</v>
      </c>
      <c r="K558" s="36" t="e">
        <f t="shared" ca="1" si="142"/>
        <v>#REF!</v>
      </c>
      <c r="L558" s="49" t="e">
        <f t="shared" ca="1" si="143"/>
        <v>#REF!</v>
      </c>
      <c r="M558" s="18">
        <f t="shared" si="144"/>
        <v>0</v>
      </c>
      <c r="N558" s="18">
        <f t="shared" si="145"/>
        <v>0</v>
      </c>
      <c r="O558" s="18">
        <f t="shared" si="146"/>
        <v>0</v>
      </c>
      <c r="P558" s="18">
        <f t="shared" si="147"/>
        <v>0</v>
      </c>
      <c r="Q558" s="18">
        <f t="shared" si="148"/>
        <v>0</v>
      </c>
      <c r="R558" s="18">
        <f t="shared" si="149"/>
        <v>0</v>
      </c>
      <c r="S558" s="18">
        <f t="shared" si="150"/>
        <v>0</v>
      </c>
      <c r="T558" s="18">
        <f t="shared" si="151"/>
        <v>0</v>
      </c>
      <c r="U558" s="18">
        <f t="shared" si="152"/>
        <v>0</v>
      </c>
      <c r="V558" s="18">
        <f t="shared" si="153"/>
        <v>0</v>
      </c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</row>
    <row r="559" spans="1:45" ht="14.4" x14ac:dyDescent="0.3">
      <c r="A559" s="50"/>
      <c r="B559" s="50"/>
      <c r="C559" s="50"/>
      <c r="D559" s="23">
        <v>0</v>
      </c>
      <c r="E559" s="24">
        <v>0</v>
      </c>
      <c r="F559" s="11" t="str">
        <f t="shared" si="140"/>
        <v/>
      </c>
      <c r="G559" s="11">
        <f t="shared" si="139"/>
        <v>0</v>
      </c>
      <c r="I559" s="30">
        <f t="shared" si="138"/>
        <v>0</v>
      </c>
      <c r="J559" s="35" t="e">
        <f t="shared" ca="1" si="141"/>
        <v>#REF!</v>
      </c>
      <c r="K559" s="36" t="e">
        <f t="shared" ca="1" si="142"/>
        <v>#REF!</v>
      </c>
      <c r="L559" s="49" t="e">
        <f t="shared" ca="1" si="143"/>
        <v>#REF!</v>
      </c>
      <c r="M559" s="18">
        <f t="shared" si="144"/>
        <v>0</v>
      </c>
      <c r="N559" s="18">
        <f t="shared" si="145"/>
        <v>0</v>
      </c>
      <c r="O559" s="18">
        <f t="shared" si="146"/>
        <v>0</v>
      </c>
      <c r="P559" s="18">
        <f t="shared" si="147"/>
        <v>0</v>
      </c>
      <c r="Q559" s="18">
        <f t="shared" si="148"/>
        <v>0</v>
      </c>
      <c r="R559" s="18">
        <f t="shared" si="149"/>
        <v>0</v>
      </c>
      <c r="S559" s="18">
        <f t="shared" si="150"/>
        <v>0</v>
      </c>
      <c r="T559" s="18">
        <f t="shared" si="151"/>
        <v>0</v>
      </c>
      <c r="U559" s="18">
        <f t="shared" si="152"/>
        <v>0</v>
      </c>
      <c r="V559" s="18">
        <f t="shared" si="153"/>
        <v>0</v>
      </c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</row>
    <row r="560" spans="1:45" ht="14.4" x14ac:dyDescent="0.3">
      <c r="A560" s="50"/>
      <c r="B560" s="50"/>
      <c r="C560" s="50"/>
      <c r="D560" s="23">
        <v>0</v>
      </c>
      <c r="E560" s="24">
        <v>0</v>
      </c>
      <c r="F560" s="11" t="str">
        <f t="shared" si="140"/>
        <v/>
      </c>
      <c r="G560" s="11">
        <f t="shared" si="139"/>
        <v>0</v>
      </c>
      <c r="I560" s="30">
        <f t="shared" ref="I560:I623" si="154">IF(SUM(X560:AG560)&gt;0,1,0)</f>
        <v>0</v>
      </c>
      <c r="J560" s="35" t="e">
        <f t="shared" ca="1" si="141"/>
        <v>#REF!</v>
      </c>
      <c r="K560" s="36" t="e">
        <f t="shared" ca="1" si="142"/>
        <v>#REF!</v>
      </c>
      <c r="L560" s="49" t="e">
        <f t="shared" ca="1" si="143"/>
        <v>#REF!</v>
      </c>
      <c r="M560" s="18">
        <f t="shared" si="144"/>
        <v>0</v>
      </c>
      <c r="N560" s="18">
        <f t="shared" si="145"/>
        <v>0</v>
      </c>
      <c r="O560" s="18">
        <f t="shared" si="146"/>
        <v>0</v>
      </c>
      <c r="P560" s="18">
        <f t="shared" si="147"/>
        <v>0</v>
      </c>
      <c r="Q560" s="18">
        <f t="shared" si="148"/>
        <v>0</v>
      </c>
      <c r="R560" s="18">
        <f t="shared" si="149"/>
        <v>0</v>
      </c>
      <c r="S560" s="18">
        <f t="shared" si="150"/>
        <v>0</v>
      </c>
      <c r="T560" s="18">
        <f t="shared" si="151"/>
        <v>0</v>
      </c>
      <c r="U560" s="18">
        <f t="shared" si="152"/>
        <v>0</v>
      </c>
      <c r="V560" s="18">
        <f t="shared" si="153"/>
        <v>0</v>
      </c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</row>
    <row r="561" spans="1:45" ht="14.4" x14ac:dyDescent="0.3">
      <c r="A561" s="50"/>
      <c r="B561" s="50"/>
      <c r="C561" s="50"/>
      <c r="D561" s="23">
        <v>0</v>
      </c>
      <c r="E561" s="24">
        <v>0</v>
      </c>
      <c r="F561" s="11" t="str">
        <f t="shared" si="140"/>
        <v/>
      </c>
      <c r="G561" s="11">
        <f t="shared" si="139"/>
        <v>0</v>
      </c>
      <c r="I561" s="30">
        <f t="shared" si="154"/>
        <v>0</v>
      </c>
      <c r="J561" s="35" t="e">
        <f t="shared" ca="1" si="141"/>
        <v>#REF!</v>
      </c>
      <c r="K561" s="36" t="e">
        <f t="shared" ca="1" si="142"/>
        <v>#REF!</v>
      </c>
      <c r="L561" s="49" t="e">
        <f t="shared" ca="1" si="143"/>
        <v>#REF!</v>
      </c>
      <c r="M561" s="18">
        <f t="shared" si="144"/>
        <v>0</v>
      </c>
      <c r="N561" s="18">
        <f t="shared" si="145"/>
        <v>0</v>
      </c>
      <c r="O561" s="18">
        <f t="shared" si="146"/>
        <v>0</v>
      </c>
      <c r="P561" s="18">
        <f t="shared" si="147"/>
        <v>0</v>
      </c>
      <c r="Q561" s="18">
        <f t="shared" si="148"/>
        <v>0</v>
      </c>
      <c r="R561" s="18">
        <f t="shared" si="149"/>
        <v>0</v>
      </c>
      <c r="S561" s="18">
        <f t="shared" si="150"/>
        <v>0</v>
      </c>
      <c r="T561" s="18">
        <f t="shared" si="151"/>
        <v>0</v>
      </c>
      <c r="U561" s="18">
        <f t="shared" si="152"/>
        <v>0</v>
      </c>
      <c r="V561" s="18">
        <f t="shared" si="153"/>
        <v>0</v>
      </c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</row>
    <row r="562" spans="1:45" ht="14.4" x14ac:dyDescent="0.3">
      <c r="A562" s="50"/>
      <c r="B562" s="50"/>
      <c r="C562" s="50"/>
      <c r="D562" s="23">
        <v>0</v>
      </c>
      <c r="E562" s="24">
        <v>0</v>
      </c>
      <c r="F562" s="11" t="str">
        <f t="shared" si="140"/>
        <v/>
      </c>
      <c r="G562" s="11">
        <f t="shared" si="139"/>
        <v>0</v>
      </c>
      <c r="I562" s="30">
        <f t="shared" si="154"/>
        <v>0</v>
      </c>
      <c r="J562" s="35" t="e">
        <f t="shared" ca="1" si="141"/>
        <v>#REF!</v>
      </c>
      <c r="K562" s="36" t="e">
        <f t="shared" ca="1" si="142"/>
        <v>#REF!</v>
      </c>
      <c r="L562" s="49" t="e">
        <f t="shared" ca="1" si="143"/>
        <v>#REF!</v>
      </c>
      <c r="M562" s="18">
        <f t="shared" si="144"/>
        <v>0</v>
      </c>
      <c r="N562" s="18">
        <f t="shared" si="145"/>
        <v>0</v>
      </c>
      <c r="O562" s="18">
        <f t="shared" si="146"/>
        <v>0</v>
      </c>
      <c r="P562" s="18">
        <f t="shared" si="147"/>
        <v>0</v>
      </c>
      <c r="Q562" s="18">
        <f t="shared" si="148"/>
        <v>0</v>
      </c>
      <c r="R562" s="18">
        <f t="shared" si="149"/>
        <v>0</v>
      </c>
      <c r="S562" s="18">
        <f t="shared" si="150"/>
        <v>0</v>
      </c>
      <c r="T562" s="18">
        <f t="shared" si="151"/>
        <v>0</v>
      </c>
      <c r="U562" s="18">
        <f t="shared" si="152"/>
        <v>0</v>
      </c>
      <c r="V562" s="18">
        <f t="shared" si="153"/>
        <v>0</v>
      </c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</row>
    <row r="563" spans="1:45" ht="14.4" x14ac:dyDescent="0.3">
      <c r="A563" s="50"/>
      <c r="B563" s="50"/>
      <c r="C563" s="50"/>
      <c r="D563" s="23">
        <v>0</v>
      </c>
      <c r="E563" s="24">
        <v>0</v>
      </c>
      <c r="F563" s="11" t="str">
        <f t="shared" si="140"/>
        <v/>
      </c>
      <c r="G563" s="11">
        <f t="shared" si="139"/>
        <v>0</v>
      </c>
      <c r="I563" s="30">
        <f t="shared" si="154"/>
        <v>0</v>
      </c>
      <c r="J563" s="35" t="e">
        <f t="shared" ca="1" si="141"/>
        <v>#REF!</v>
      </c>
      <c r="K563" s="36" t="e">
        <f t="shared" ca="1" si="142"/>
        <v>#REF!</v>
      </c>
      <c r="L563" s="49" t="e">
        <f t="shared" ca="1" si="143"/>
        <v>#REF!</v>
      </c>
      <c r="M563" s="18">
        <f t="shared" si="144"/>
        <v>0</v>
      </c>
      <c r="N563" s="18">
        <f t="shared" si="145"/>
        <v>0</v>
      </c>
      <c r="O563" s="18">
        <f t="shared" si="146"/>
        <v>0</v>
      </c>
      <c r="P563" s="18">
        <f t="shared" si="147"/>
        <v>0</v>
      </c>
      <c r="Q563" s="18">
        <f t="shared" si="148"/>
        <v>0</v>
      </c>
      <c r="R563" s="18">
        <f t="shared" si="149"/>
        <v>0</v>
      </c>
      <c r="S563" s="18">
        <f t="shared" si="150"/>
        <v>0</v>
      </c>
      <c r="T563" s="18">
        <f t="shared" si="151"/>
        <v>0</v>
      </c>
      <c r="U563" s="18">
        <f t="shared" si="152"/>
        <v>0</v>
      </c>
      <c r="V563" s="18">
        <f t="shared" si="153"/>
        <v>0</v>
      </c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</row>
    <row r="564" spans="1:45" ht="14.4" x14ac:dyDescent="0.3">
      <c r="A564" s="50"/>
      <c r="B564" s="50"/>
      <c r="C564" s="50"/>
      <c r="D564" s="23">
        <v>0</v>
      </c>
      <c r="E564" s="24">
        <v>0</v>
      </c>
      <c r="F564" s="11" t="str">
        <f t="shared" si="140"/>
        <v/>
      </c>
      <c r="G564" s="11">
        <f t="shared" si="139"/>
        <v>0</v>
      </c>
      <c r="I564" s="30">
        <f t="shared" si="154"/>
        <v>0</v>
      </c>
      <c r="J564" s="35" t="e">
        <f t="shared" ca="1" si="141"/>
        <v>#REF!</v>
      </c>
      <c r="K564" s="36" t="e">
        <f t="shared" ca="1" si="142"/>
        <v>#REF!</v>
      </c>
      <c r="L564" s="49" t="e">
        <f t="shared" ca="1" si="143"/>
        <v>#REF!</v>
      </c>
      <c r="M564" s="18">
        <f t="shared" si="144"/>
        <v>0</v>
      </c>
      <c r="N564" s="18">
        <f t="shared" si="145"/>
        <v>0</v>
      </c>
      <c r="O564" s="18">
        <f t="shared" si="146"/>
        <v>0</v>
      </c>
      <c r="P564" s="18">
        <f t="shared" si="147"/>
        <v>0</v>
      </c>
      <c r="Q564" s="18">
        <f t="shared" si="148"/>
        <v>0</v>
      </c>
      <c r="R564" s="18">
        <f t="shared" si="149"/>
        <v>0</v>
      </c>
      <c r="S564" s="18">
        <f t="shared" si="150"/>
        <v>0</v>
      </c>
      <c r="T564" s="18">
        <f t="shared" si="151"/>
        <v>0</v>
      </c>
      <c r="U564" s="18">
        <f t="shared" si="152"/>
        <v>0</v>
      </c>
      <c r="V564" s="18">
        <f t="shared" si="153"/>
        <v>0</v>
      </c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</row>
    <row r="565" spans="1:45" ht="14.4" x14ac:dyDescent="0.3">
      <c r="A565" s="50"/>
      <c r="B565" s="50"/>
      <c r="C565" s="50"/>
      <c r="D565" s="23">
        <v>0</v>
      </c>
      <c r="E565" s="24">
        <v>0</v>
      </c>
      <c r="F565" s="11" t="str">
        <f t="shared" si="140"/>
        <v/>
      </c>
      <c r="G565" s="11">
        <f t="shared" si="139"/>
        <v>0</v>
      </c>
      <c r="I565" s="30">
        <f t="shared" si="154"/>
        <v>0</v>
      </c>
      <c r="J565" s="35" t="e">
        <f t="shared" ca="1" si="141"/>
        <v>#REF!</v>
      </c>
      <c r="K565" s="36" t="e">
        <f t="shared" ca="1" si="142"/>
        <v>#REF!</v>
      </c>
      <c r="L565" s="49" t="e">
        <f t="shared" ca="1" si="143"/>
        <v>#REF!</v>
      </c>
      <c r="M565" s="18">
        <f t="shared" si="144"/>
        <v>0</v>
      </c>
      <c r="N565" s="18">
        <f t="shared" si="145"/>
        <v>0</v>
      </c>
      <c r="O565" s="18">
        <f t="shared" si="146"/>
        <v>0</v>
      </c>
      <c r="P565" s="18">
        <f t="shared" si="147"/>
        <v>0</v>
      </c>
      <c r="Q565" s="18">
        <f t="shared" si="148"/>
        <v>0</v>
      </c>
      <c r="R565" s="18">
        <f t="shared" si="149"/>
        <v>0</v>
      </c>
      <c r="S565" s="18">
        <f t="shared" si="150"/>
        <v>0</v>
      </c>
      <c r="T565" s="18">
        <f t="shared" si="151"/>
        <v>0</v>
      </c>
      <c r="U565" s="18">
        <f t="shared" si="152"/>
        <v>0</v>
      </c>
      <c r="V565" s="18">
        <f t="shared" si="153"/>
        <v>0</v>
      </c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</row>
    <row r="566" spans="1:45" ht="14.4" x14ac:dyDescent="0.3">
      <c r="A566" s="50"/>
      <c r="B566" s="50"/>
      <c r="C566" s="50"/>
      <c r="D566" s="23">
        <v>0</v>
      </c>
      <c r="E566" s="24">
        <v>0</v>
      </c>
      <c r="F566" s="11" t="str">
        <f t="shared" si="140"/>
        <v/>
      </c>
      <c r="G566" s="11">
        <f t="shared" si="139"/>
        <v>0</v>
      </c>
      <c r="I566" s="30">
        <f t="shared" si="154"/>
        <v>0</v>
      </c>
      <c r="J566" s="35" t="e">
        <f t="shared" ca="1" si="141"/>
        <v>#REF!</v>
      </c>
      <c r="K566" s="36" t="e">
        <f t="shared" ca="1" si="142"/>
        <v>#REF!</v>
      </c>
      <c r="L566" s="49" t="e">
        <f t="shared" ca="1" si="143"/>
        <v>#REF!</v>
      </c>
      <c r="M566" s="18">
        <f t="shared" si="144"/>
        <v>0</v>
      </c>
      <c r="N566" s="18">
        <f t="shared" si="145"/>
        <v>0</v>
      </c>
      <c r="O566" s="18">
        <f t="shared" si="146"/>
        <v>0</v>
      </c>
      <c r="P566" s="18">
        <f t="shared" si="147"/>
        <v>0</v>
      </c>
      <c r="Q566" s="18">
        <f t="shared" si="148"/>
        <v>0</v>
      </c>
      <c r="R566" s="18">
        <f t="shared" si="149"/>
        <v>0</v>
      </c>
      <c r="S566" s="18">
        <f t="shared" si="150"/>
        <v>0</v>
      </c>
      <c r="T566" s="18">
        <f t="shared" si="151"/>
        <v>0</v>
      </c>
      <c r="U566" s="18">
        <f t="shared" si="152"/>
        <v>0</v>
      </c>
      <c r="V566" s="18">
        <f t="shared" si="153"/>
        <v>0</v>
      </c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</row>
    <row r="567" spans="1:45" ht="14.4" x14ac:dyDescent="0.3">
      <c r="A567" s="50"/>
      <c r="B567" s="50"/>
      <c r="C567" s="50"/>
      <c r="D567" s="23">
        <v>0</v>
      </c>
      <c r="E567" s="24">
        <v>0</v>
      </c>
      <c r="F567" s="11" t="str">
        <f t="shared" si="140"/>
        <v/>
      </c>
      <c r="G567" s="11">
        <f t="shared" si="139"/>
        <v>0</v>
      </c>
      <c r="I567" s="30">
        <f t="shared" si="154"/>
        <v>0</v>
      </c>
      <c r="J567" s="35" t="e">
        <f t="shared" ca="1" si="141"/>
        <v>#REF!</v>
      </c>
      <c r="K567" s="36" t="e">
        <f t="shared" ca="1" si="142"/>
        <v>#REF!</v>
      </c>
      <c r="L567" s="49" t="e">
        <f t="shared" ca="1" si="143"/>
        <v>#REF!</v>
      </c>
      <c r="M567" s="18">
        <f t="shared" si="144"/>
        <v>0</v>
      </c>
      <c r="N567" s="18">
        <f t="shared" si="145"/>
        <v>0</v>
      </c>
      <c r="O567" s="18">
        <f t="shared" si="146"/>
        <v>0</v>
      </c>
      <c r="P567" s="18">
        <f t="shared" si="147"/>
        <v>0</v>
      </c>
      <c r="Q567" s="18">
        <f t="shared" si="148"/>
        <v>0</v>
      </c>
      <c r="R567" s="18">
        <f t="shared" si="149"/>
        <v>0</v>
      </c>
      <c r="S567" s="18">
        <f t="shared" si="150"/>
        <v>0</v>
      </c>
      <c r="T567" s="18">
        <f t="shared" si="151"/>
        <v>0</v>
      </c>
      <c r="U567" s="18">
        <f t="shared" si="152"/>
        <v>0</v>
      </c>
      <c r="V567" s="18">
        <f t="shared" si="153"/>
        <v>0</v>
      </c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</row>
    <row r="568" spans="1:45" ht="14.4" x14ac:dyDescent="0.3">
      <c r="A568" s="50"/>
      <c r="B568" s="50"/>
      <c r="C568" s="50"/>
      <c r="D568" s="23">
        <v>0</v>
      </c>
      <c r="E568" s="24">
        <v>0</v>
      </c>
      <c r="F568" s="11" t="str">
        <f t="shared" si="140"/>
        <v/>
      </c>
      <c r="G568" s="11">
        <f t="shared" si="139"/>
        <v>0</v>
      </c>
      <c r="I568" s="30">
        <f t="shared" si="154"/>
        <v>0</v>
      </c>
      <c r="J568" s="35" t="e">
        <f t="shared" ca="1" si="141"/>
        <v>#REF!</v>
      </c>
      <c r="K568" s="36" t="e">
        <f t="shared" ca="1" si="142"/>
        <v>#REF!</v>
      </c>
      <c r="L568" s="49" t="e">
        <f t="shared" ca="1" si="143"/>
        <v>#REF!</v>
      </c>
      <c r="M568" s="18">
        <f t="shared" si="144"/>
        <v>0</v>
      </c>
      <c r="N568" s="18">
        <f t="shared" si="145"/>
        <v>0</v>
      </c>
      <c r="O568" s="18">
        <f t="shared" si="146"/>
        <v>0</v>
      </c>
      <c r="P568" s="18">
        <f t="shared" si="147"/>
        <v>0</v>
      </c>
      <c r="Q568" s="18">
        <f t="shared" si="148"/>
        <v>0</v>
      </c>
      <c r="R568" s="18">
        <f t="shared" si="149"/>
        <v>0</v>
      </c>
      <c r="S568" s="18">
        <f t="shared" si="150"/>
        <v>0</v>
      </c>
      <c r="T568" s="18">
        <f t="shared" si="151"/>
        <v>0</v>
      </c>
      <c r="U568" s="18">
        <f t="shared" si="152"/>
        <v>0</v>
      </c>
      <c r="V568" s="18">
        <f t="shared" si="153"/>
        <v>0</v>
      </c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</row>
    <row r="569" spans="1:45" ht="14.4" x14ac:dyDescent="0.3">
      <c r="A569" s="50"/>
      <c r="B569" s="50"/>
      <c r="C569" s="50"/>
      <c r="D569" s="23">
        <v>0</v>
      </c>
      <c r="E569" s="24">
        <v>0</v>
      </c>
      <c r="F569" s="11" t="str">
        <f t="shared" si="140"/>
        <v/>
      </c>
      <c r="G569" s="11">
        <f t="shared" si="139"/>
        <v>0</v>
      </c>
      <c r="I569" s="30">
        <f t="shared" si="154"/>
        <v>0</v>
      </c>
      <c r="J569" s="35" t="e">
        <f t="shared" ca="1" si="141"/>
        <v>#REF!</v>
      </c>
      <c r="K569" s="36" t="e">
        <f t="shared" ca="1" si="142"/>
        <v>#REF!</v>
      </c>
      <c r="L569" s="49" t="e">
        <f t="shared" ca="1" si="143"/>
        <v>#REF!</v>
      </c>
      <c r="M569" s="18">
        <f t="shared" si="144"/>
        <v>0</v>
      </c>
      <c r="N569" s="18">
        <f t="shared" si="145"/>
        <v>0</v>
      </c>
      <c r="O569" s="18">
        <f t="shared" si="146"/>
        <v>0</v>
      </c>
      <c r="P569" s="18">
        <f t="shared" si="147"/>
        <v>0</v>
      </c>
      <c r="Q569" s="18">
        <f t="shared" si="148"/>
        <v>0</v>
      </c>
      <c r="R569" s="18">
        <f t="shared" si="149"/>
        <v>0</v>
      </c>
      <c r="S569" s="18">
        <f t="shared" si="150"/>
        <v>0</v>
      </c>
      <c r="T569" s="18">
        <f t="shared" si="151"/>
        <v>0</v>
      </c>
      <c r="U569" s="18">
        <f t="shared" si="152"/>
        <v>0</v>
      </c>
      <c r="V569" s="18">
        <f t="shared" si="153"/>
        <v>0</v>
      </c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</row>
    <row r="570" spans="1:45" ht="14.4" x14ac:dyDescent="0.3">
      <c r="A570" s="50"/>
      <c r="B570" s="50"/>
      <c r="C570" s="50"/>
      <c r="D570" s="23">
        <v>0</v>
      </c>
      <c r="E570" s="24">
        <v>0</v>
      </c>
      <c r="F570" s="11" t="str">
        <f t="shared" si="140"/>
        <v/>
      </c>
      <c r="G570" s="11">
        <f t="shared" si="139"/>
        <v>0</v>
      </c>
      <c r="I570" s="30">
        <f t="shared" si="154"/>
        <v>0</v>
      </c>
      <c r="J570" s="35" t="e">
        <f t="shared" ca="1" si="141"/>
        <v>#REF!</v>
      </c>
      <c r="K570" s="36" t="e">
        <f t="shared" ca="1" si="142"/>
        <v>#REF!</v>
      </c>
      <c r="L570" s="49" t="e">
        <f t="shared" ca="1" si="143"/>
        <v>#REF!</v>
      </c>
      <c r="M570" s="18">
        <f t="shared" si="144"/>
        <v>0</v>
      </c>
      <c r="N570" s="18">
        <f t="shared" si="145"/>
        <v>0</v>
      </c>
      <c r="O570" s="18">
        <f t="shared" si="146"/>
        <v>0</v>
      </c>
      <c r="P570" s="18">
        <f t="shared" si="147"/>
        <v>0</v>
      </c>
      <c r="Q570" s="18">
        <f t="shared" si="148"/>
        <v>0</v>
      </c>
      <c r="R570" s="18">
        <f t="shared" si="149"/>
        <v>0</v>
      </c>
      <c r="S570" s="18">
        <f t="shared" si="150"/>
        <v>0</v>
      </c>
      <c r="T570" s="18">
        <f t="shared" si="151"/>
        <v>0</v>
      </c>
      <c r="U570" s="18">
        <f t="shared" si="152"/>
        <v>0</v>
      </c>
      <c r="V570" s="18">
        <f t="shared" si="153"/>
        <v>0</v>
      </c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</row>
    <row r="571" spans="1:45" ht="14.4" x14ac:dyDescent="0.3">
      <c r="A571" s="50"/>
      <c r="B571" s="50"/>
      <c r="C571" s="50"/>
      <c r="D571" s="23">
        <v>0</v>
      </c>
      <c r="E571" s="24">
        <v>0</v>
      </c>
      <c r="F571" s="11" t="str">
        <f t="shared" si="140"/>
        <v/>
      </c>
      <c r="G571" s="11">
        <f t="shared" si="139"/>
        <v>0</v>
      </c>
      <c r="I571" s="30">
        <f t="shared" si="154"/>
        <v>0</v>
      </c>
      <c r="J571" s="35" t="e">
        <f t="shared" ca="1" si="141"/>
        <v>#REF!</v>
      </c>
      <c r="K571" s="36" t="e">
        <f t="shared" ca="1" si="142"/>
        <v>#REF!</v>
      </c>
      <c r="L571" s="49" t="e">
        <f t="shared" ca="1" si="143"/>
        <v>#REF!</v>
      </c>
      <c r="M571" s="18">
        <f t="shared" si="144"/>
        <v>0</v>
      </c>
      <c r="N571" s="18">
        <f t="shared" si="145"/>
        <v>0</v>
      </c>
      <c r="O571" s="18">
        <f t="shared" si="146"/>
        <v>0</v>
      </c>
      <c r="P571" s="18">
        <f t="shared" si="147"/>
        <v>0</v>
      </c>
      <c r="Q571" s="18">
        <f t="shared" si="148"/>
        <v>0</v>
      </c>
      <c r="R571" s="18">
        <f t="shared" si="149"/>
        <v>0</v>
      </c>
      <c r="S571" s="18">
        <f t="shared" si="150"/>
        <v>0</v>
      </c>
      <c r="T571" s="18">
        <f t="shared" si="151"/>
        <v>0</v>
      </c>
      <c r="U571" s="18">
        <f t="shared" si="152"/>
        <v>0</v>
      </c>
      <c r="V571" s="18">
        <f t="shared" si="153"/>
        <v>0</v>
      </c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</row>
    <row r="572" spans="1:45" ht="14.4" x14ac:dyDescent="0.3">
      <c r="A572" s="50"/>
      <c r="B572" s="50"/>
      <c r="C572" s="50"/>
      <c r="D572" s="23">
        <v>0</v>
      </c>
      <c r="E572" s="24">
        <v>0</v>
      </c>
      <c r="F572" s="11" t="str">
        <f t="shared" si="140"/>
        <v/>
      </c>
      <c r="G572" s="11">
        <f t="shared" si="139"/>
        <v>0</v>
      </c>
      <c r="I572" s="30">
        <f t="shared" si="154"/>
        <v>0</v>
      </c>
      <c r="J572" s="35" t="e">
        <f t="shared" ca="1" si="141"/>
        <v>#REF!</v>
      </c>
      <c r="K572" s="36" t="e">
        <f t="shared" ca="1" si="142"/>
        <v>#REF!</v>
      </c>
      <c r="L572" s="49" t="e">
        <f t="shared" ca="1" si="143"/>
        <v>#REF!</v>
      </c>
      <c r="M572" s="18">
        <f t="shared" si="144"/>
        <v>0</v>
      </c>
      <c r="N572" s="18">
        <f t="shared" si="145"/>
        <v>0</v>
      </c>
      <c r="O572" s="18">
        <f t="shared" si="146"/>
        <v>0</v>
      </c>
      <c r="P572" s="18">
        <f t="shared" si="147"/>
        <v>0</v>
      </c>
      <c r="Q572" s="18">
        <f t="shared" si="148"/>
        <v>0</v>
      </c>
      <c r="R572" s="18">
        <f t="shared" si="149"/>
        <v>0</v>
      </c>
      <c r="S572" s="18">
        <f t="shared" si="150"/>
        <v>0</v>
      </c>
      <c r="T572" s="18">
        <f t="shared" si="151"/>
        <v>0</v>
      </c>
      <c r="U572" s="18">
        <f t="shared" si="152"/>
        <v>0</v>
      </c>
      <c r="V572" s="18">
        <f t="shared" si="153"/>
        <v>0</v>
      </c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</row>
    <row r="573" spans="1:45" ht="14.4" x14ac:dyDescent="0.3">
      <c r="A573" s="50"/>
      <c r="B573" s="50"/>
      <c r="C573" s="50"/>
      <c r="D573" s="23">
        <v>0</v>
      </c>
      <c r="E573" s="24">
        <v>0</v>
      </c>
      <c r="F573" s="11" t="str">
        <f t="shared" si="140"/>
        <v/>
      </c>
      <c r="G573" s="11">
        <f t="shared" si="139"/>
        <v>0</v>
      </c>
      <c r="I573" s="30">
        <f t="shared" si="154"/>
        <v>0</v>
      </c>
      <c r="J573" s="35" t="e">
        <f t="shared" ca="1" si="141"/>
        <v>#REF!</v>
      </c>
      <c r="K573" s="36" t="e">
        <f t="shared" ca="1" si="142"/>
        <v>#REF!</v>
      </c>
      <c r="L573" s="49" t="e">
        <f t="shared" ca="1" si="143"/>
        <v>#REF!</v>
      </c>
      <c r="M573" s="18">
        <f t="shared" si="144"/>
        <v>0</v>
      </c>
      <c r="N573" s="18">
        <f t="shared" si="145"/>
        <v>0</v>
      </c>
      <c r="O573" s="18">
        <f t="shared" si="146"/>
        <v>0</v>
      </c>
      <c r="P573" s="18">
        <f t="shared" si="147"/>
        <v>0</v>
      </c>
      <c r="Q573" s="18">
        <f t="shared" si="148"/>
        <v>0</v>
      </c>
      <c r="R573" s="18">
        <f t="shared" si="149"/>
        <v>0</v>
      </c>
      <c r="S573" s="18">
        <f t="shared" si="150"/>
        <v>0</v>
      </c>
      <c r="T573" s="18">
        <f t="shared" si="151"/>
        <v>0</v>
      </c>
      <c r="U573" s="18">
        <f t="shared" si="152"/>
        <v>0</v>
      </c>
      <c r="V573" s="18">
        <f t="shared" si="153"/>
        <v>0</v>
      </c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</row>
    <row r="574" spans="1:45" ht="14.4" x14ac:dyDescent="0.3">
      <c r="A574" s="50"/>
      <c r="B574" s="50"/>
      <c r="C574" s="50"/>
      <c r="D574" s="23">
        <v>0</v>
      </c>
      <c r="E574" s="24">
        <v>0</v>
      </c>
      <c r="F574" s="11" t="str">
        <f t="shared" si="140"/>
        <v/>
      </c>
      <c r="G574" s="11">
        <f t="shared" si="139"/>
        <v>0</v>
      </c>
      <c r="I574" s="30">
        <f t="shared" si="154"/>
        <v>0</v>
      </c>
      <c r="J574" s="35" t="e">
        <f t="shared" ca="1" si="141"/>
        <v>#REF!</v>
      </c>
      <c r="K574" s="36" t="e">
        <f t="shared" ca="1" si="142"/>
        <v>#REF!</v>
      </c>
      <c r="L574" s="49" t="e">
        <f t="shared" ca="1" si="143"/>
        <v>#REF!</v>
      </c>
      <c r="M574" s="18">
        <f t="shared" si="144"/>
        <v>0</v>
      </c>
      <c r="N574" s="18">
        <f t="shared" si="145"/>
        <v>0</v>
      </c>
      <c r="O574" s="18">
        <f t="shared" si="146"/>
        <v>0</v>
      </c>
      <c r="P574" s="18">
        <f t="shared" si="147"/>
        <v>0</v>
      </c>
      <c r="Q574" s="18">
        <f t="shared" si="148"/>
        <v>0</v>
      </c>
      <c r="R574" s="18">
        <f t="shared" si="149"/>
        <v>0</v>
      </c>
      <c r="S574" s="18">
        <f t="shared" si="150"/>
        <v>0</v>
      </c>
      <c r="T574" s="18">
        <f t="shared" si="151"/>
        <v>0</v>
      </c>
      <c r="U574" s="18">
        <f t="shared" si="152"/>
        <v>0</v>
      </c>
      <c r="V574" s="18">
        <f t="shared" si="153"/>
        <v>0</v>
      </c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</row>
    <row r="575" spans="1:45" ht="14.4" x14ac:dyDescent="0.3">
      <c r="A575" s="50"/>
      <c r="B575" s="50"/>
      <c r="C575" s="50"/>
      <c r="D575" s="23">
        <v>0</v>
      </c>
      <c r="E575" s="24">
        <v>0</v>
      </c>
      <c r="F575" s="11" t="str">
        <f t="shared" si="140"/>
        <v/>
      </c>
      <c r="G575" s="11">
        <f t="shared" si="139"/>
        <v>0</v>
      </c>
      <c r="I575" s="30">
        <f t="shared" si="154"/>
        <v>0</v>
      </c>
      <c r="J575" s="35" t="e">
        <f t="shared" ca="1" si="141"/>
        <v>#REF!</v>
      </c>
      <c r="K575" s="36" t="e">
        <f t="shared" ca="1" si="142"/>
        <v>#REF!</v>
      </c>
      <c r="L575" s="49" t="e">
        <f t="shared" ca="1" si="143"/>
        <v>#REF!</v>
      </c>
      <c r="M575" s="18">
        <f t="shared" si="144"/>
        <v>0</v>
      </c>
      <c r="N575" s="18">
        <f t="shared" si="145"/>
        <v>0</v>
      </c>
      <c r="O575" s="18">
        <f t="shared" si="146"/>
        <v>0</v>
      </c>
      <c r="P575" s="18">
        <f t="shared" si="147"/>
        <v>0</v>
      </c>
      <c r="Q575" s="18">
        <f t="shared" si="148"/>
        <v>0</v>
      </c>
      <c r="R575" s="18">
        <f t="shared" si="149"/>
        <v>0</v>
      </c>
      <c r="S575" s="18">
        <f t="shared" si="150"/>
        <v>0</v>
      </c>
      <c r="T575" s="18">
        <f t="shared" si="151"/>
        <v>0</v>
      </c>
      <c r="U575" s="18">
        <f t="shared" si="152"/>
        <v>0</v>
      </c>
      <c r="V575" s="18">
        <f t="shared" si="153"/>
        <v>0</v>
      </c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</row>
    <row r="576" spans="1:45" ht="14.4" x14ac:dyDescent="0.3">
      <c r="A576" s="50"/>
      <c r="B576" s="50"/>
      <c r="C576" s="50"/>
      <c r="D576" s="23">
        <v>0</v>
      </c>
      <c r="E576" s="24">
        <v>0</v>
      </c>
      <c r="F576" s="11" t="str">
        <f t="shared" si="140"/>
        <v/>
      </c>
      <c r="G576" s="11">
        <f t="shared" si="139"/>
        <v>0</v>
      </c>
      <c r="I576" s="30">
        <f t="shared" si="154"/>
        <v>0</v>
      </c>
      <c r="J576" s="35" t="e">
        <f t="shared" ca="1" si="141"/>
        <v>#REF!</v>
      </c>
      <c r="K576" s="36" t="e">
        <f t="shared" ca="1" si="142"/>
        <v>#REF!</v>
      </c>
      <c r="L576" s="49" t="e">
        <f t="shared" ca="1" si="143"/>
        <v>#REF!</v>
      </c>
      <c r="M576" s="18">
        <f t="shared" si="144"/>
        <v>0</v>
      </c>
      <c r="N576" s="18">
        <f t="shared" si="145"/>
        <v>0</v>
      </c>
      <c r="O576" s="18">
        <f t="shared" si="146"/>
        <v>0</v>
      </c>
      <c r="P576" s="18">
        <f t="shared" si="147"/>
        <v>0</v>
      </c>
      <c r="Q576" s="18">
        <f t="shared" si="148"/>
        <v>0</v>
      </c>
      <c r="R576" s="18">
        <f t="shared" si="149"/>
        <v>0</v>
      </c>
      <c r="S576" s="18">
        <f t="shared" si="150"/>
        <v>0</v>
      </c>
      <c r="T576" s="18">
        <f t="shared" si="151"/>
        <v>0</v>
      </c>
      <c r="U576" s="18">
        <f t="shared" si="152"/>
        <v>0</v>
      </c>
      <c r="V576" s="18">
        <f t="shared" si="153"/>
        <v>0</v>
      </c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</row>
    <row r="577" spans="1:45" ht="14.4" x14ac:dyDescent="0.3">
      <c r="A577" s="50"/>
      <c r="B577" s="50"/>
      <c r="C577" s="50"/>
      <c r="D577" s="23">
        <v>0</v>
      </c>
      <c r="E577" s="24">
        <v>0</v>
      </c>
      <c r="F577" s="11" t="str">
        <f t="shared" si="140"/>
        <v/>
      </c>
      <c r="G577" s="11">
        <f t="shared" si="139"/>
        <v>0</v>
      </c>
      <c r="I577" s="30">
        <f t="shared" si="154"/>
        <v>0</v>
      </c>
      <c r="J577" s="35" t="e">
        <f t="shared" ca="1" si="141"/>
        <v>#REF!</v>
      </c>
      <c r="K577" s="36" t="e">
        <f t="shared" ca="1" si="142"/>
        <v>#REF!</v>
      </c>
      <c r="L577" s="49" t="e">
        <f t="shared" ca="1" si="143"/>
        <v>#REF!</v>
      </c>
      <c r="M577" s="18">
        <f t="shared" si="144"/>
        <v>0</v>
      </c>
      <c r="N577" s="18">
        <f t="shared" si="145"/>
        <v>0</v>
      </c>
      <c r="O577" s="18">
        <f t="shared" si="146"/>
        <v>0</v>
      </c>
      <c r="P577" s="18">
        <f t="shared" si="147"/>
        <v>0</v>
      </c>
      <c r="Q577" s="18">
        <f t="shared" si="148"/>
        <v>0</v>
      </c>
      <c r="R577" s="18">
        <f t="shared" si="149"/>
        <v>0</v>
      </c>
      <c r="S577" s="18">
        <f t="shared" si="150"/>
        <v>0</v>
      </c>
      <c r="T577" s="18">
        <f t="shared" si="151"/>
        <v>0</v>
      </c>
      <c r="U577" s="18">
        <f t="shared" si="152"/>
        <v>0</v>
      </c>
      <c r="V577" s="18">
        <f t="shared" si="153"/>
        <v>0</v>
      </c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</row>
    <row r="578" spans="1:45" ht="14.4" x14ac:dyDescent="0.3">
      <c r="A578" s="50"/>
      <c r="B578" s="50"/>
      <c r="C578" s="50"/>
      <c r="D578" s="23">
        <v>0</v>
      </c>
      <c r="E578" s="24">
        <v>0</v>
      </c>
      <c r="F578" s="11" t="str">
        <f t="shared" si="140"/>
        <v/>
      </c>
      <c r="G578" s="11">
        <f t="shared" si="139"/>
        <v>0</v>
      </c>
      <c r="I578" s="30">
        <f t="shared" si="154"/>
        <v>0</v>
      </c>
      <c r="J578" s="35" t="e">
        <f t="shared" ca="1" si="141"/>
        <v>#REF!</v>
      </c>
      <c r="K578" s="36" t="e">
        <f t="shared" ca="1" si="142"/>
        <v>#REF!</v>
      </c>
      <c r="L578" s="49" t="e">
        <f t="shared" ca="1" si="143"/>
        <v>#REF!</v>
      </c>
      <c r="M578" s="18">
        <f t="shared" si="144"/>
        <v>0</v>
      </c>
      <c r="N578" s="18">
        <f t="shared" si="145"/>
        <v>0</v>
      </c>
      <c r="O578" s="18">
        <f t="shared" si="146"/>
        <v>0</v>
      </c>
      <c r="P578" s="18">
        <f t="shared" si="147"/>
        <v>0</v>
      </c>
      <c r="Q578" s="18">
        <f t="shared" si="148"/>
        <v>0</v>
      </c>
      <c r="R578" s="18">
        <f t="shared" si="149"/>
        <v>0</v>
      </c>
      <c r="S578" s="18">
        <f t="shared" si="150"/>
        <v>0</v>
      </c>
      <c r="T578" s="18">
        <f t="shared" si="151"/>
        <v>0</v>
      </c>
      <c r="U578" s="18">
        <f t="shared" si="152"/>
        <v>0</v>
      </c>
      <c r="V578" s="18">
        <f t="shared" si="153"/>
        <v>0</v>
      </c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</row>
    <row r="579" spans="1:45" ht="14.4" x14ac:dyDescent="0.3">
      <c r="A579" s="50"/>
      <c r="B579" s="50"/>
      <c r="C579" s="50"/>
      <c r="D579" s="23">
        <v>0</v>
      </c>
      <c r="E579" s="24">
        <v>0</v>
      </c>
      <c r="F579" s="11" t="str">
        <f t="shared" si="140"/>
        <v/>
      </c>
      <c r="G579" s="11">
        <f t="shared" si="139"/>
        <v>0</v>
      </c>
      <c r="I579" s="30">
        <f t="shared" si="154"/>
        <v>0</v>
      </c>
      <c r="J579" s="35" t="e">
        <f t="shared" ca="1" si="141"/>
        <v>#REF!</v>
      </c>
      <c r="K579" s="36" t="e">
        <f t="shared" ca="1" si="142"/>
        <v>#REF!</v>
      </c>
      <c r="L579" s="49" t="e">
        <f t="shared" ca="1" si="143"/>
        <v>#REF!</v>
      </c>
      <c r="M579" s="18">
        <f t="shared" si="144"/>
        <v>0</v>
      </c>
      <c r="N579" s="18">
        <f t="shared" si="145"/>
        <v>0</v>
      </c>
      <c r="O579" s="18">
        <f t="shared" si="146"/>
        <v>0</v>
      </c>
      <c r="P579" s="18">
        <f t="shared" si="147"/>
        <v>0</v>
      </c>
      <c r="Q579" s="18">
        <f t="shared" si="148"/>
        <v>0</v>
      </c>
      <c r="R579" s="18">
        <f t="shared" si="149"/>
        <v>0</v>
      </c>
      <c r="S579" s="18">
        <f t="shared" si="150"/>
        <v>0</v>
      </c>
      <c r="T579" s="18">
        <f t="shared" si="151"/>
        <v>0</v>
      </c>
      <c r="U579" s="18">
        <f t="shared" si="152"/>
        <v>0</v>
      </c>
      <c r="V579" s="18">
        <f t="shared" si="153"/>
        <v>0</v>
      </c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</row>
    <row r="580" spans="1:45" ht="14.4" x14ac:dyDescent="0.3">
      <c r="A580" s="50"/>
      <c r="B580" s="50"/>
      <c r="C580" s="50"/>
      <c r="D580" s="23">
        <v>0</v>
      </c>
      <c r="E580" s="24">
        <v>0</v>
      </c>
      <c r="F580" s="11" t="str">
        <f t="shared" si="140"/>
        <v/>
      </c>
      <c r="G580" s="11">
        <f t="shared" si="139"/>
        <v>0</v>
      </c>
      <c r="I580" s="30">
        <f t="shared" si="154"/>
        <v>0</v>
      </c>
      <c r="J580" s="35" t="e">
        <f t="shared" ca="1" si="141"/>
        <v>#REF!</v>
      </c>
      <c r="K580" s="36" t="e">
        <f t="shared" ca="1" si="142"/>
        <v>#REF!</v>
      </c>
      <c r="L580" s="49" t="e">
        <f t="shared" ca="1" si="143"/>
        <v>#REF!</v>
      </c>
      <c r="M580" s="18">
        <f t="shared" si="144"/>
        <v>0</v>
      </c>
      <c r="N580" s="18">
        <f t="shared" si="145"/>
        <v>0</v>
      </c>
      <c r="O580" s="18">
        <f t="shared" si="146"/>
        <v>0</v>
      </c>
      <c r="P580" s="18">
        <f t="shared" si="147"/>
        <v>0</v>
      </c>
      <c r="Q580" s="18">
        <f t="shared" si="148"/>
        <v>0</v>
      </c>
      <c r="R580" s="18">
        <f t="shared" si="149"/>
        <v>0</v>
      </c>
      <c r="S580" s="18">
        <f t="shared" si="150"/>
        <v>0</v>
      </c>
      <c r="T580" s="18">
        <f t="shared" si="151"/>
        <v>0</v>
      </c>
      <c r="U580" s="18">
        <f t="shared" si="152"/>
        <v>0</v>
      </c>
      <c r="V580" s="18">
        <f t="shared" si="153"/>
        <v>0</v>
      </c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</row>
    <row r="581" spans="1:45" ht="14.4" x14ac:dyDescent="0.3">
      <c r="A581" s="50"/>
      <c r="B581" s="50"/>
      <c r="C581" s="50"/>
      <c r="D581" s="23">
        <v>0</v>
      </c>
      <c r="E581" s="24">
        <v>0</v>
      </c>
      <c r="F581" s="11" t="str">
        <f t="shared" si="140"/>
        <v/>
      </c>
      <c r="G581" s="11">
        <f t="shared" si="139"/>
        <v>0</v>
      </c>
      <c r="I581" s="30">
        <f t="shared" si="154"/>
        <v>0</v>
      </c>
      <c r="J581" s="35" t="e">
        <f t="shared" ca="1" si="141"/>
        <v>#REF!</v>
      </c>
      <c r="K581" s="36" t="e">
        <f t="shared" ca="1" si="142"/>
        <v>#REF!</v>
      </c>
      <c r="L581" s="49" t="e">
        <f t="shared" ca="1" si="143"/>
        <v>#REF!</v>
      </c>
      <c r="M581" s="18">
        <f t="shared" si="144"/>
        <v>0</v>
      </c>
      <c r="N581" s="18">
        <f t="shared" si="145"/>
        <v>0</v>
      </c>
      <c r="O581" s="18">
        <f t="shared" si="146"/>
        <v>0</v>
      </c>
      <c r="P581" s="18">
        <f t="shared" si="147"/>
        <v>0</v>
      </c>
      <c r="Q581" s="18">
        <f t="shared" si="148"/>
        <v>0</v>
      </c>
      <c r="R581" s="18">
        <f t="shared" si="149"/>
        <v>0</v>
      </c>
      <c r="S581" s="18">
        <f t="shared" si="150"/>
        <v>0</v>
      </c>
      <c r="T581" s="18">
        <f t="shared" si="151"/>
        <v>0</v>
      </c>
      <c r="U581" s="18">
        <f t="shared" si="152"/>
        <v>0</v>
      </c>
      <c r="V581" s="18">
        <f t="shared" si="153"/>
        <v>0</v>
      </c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</row>
    <row r="582" spans="1:45" ht="14.4" x14ac:dyDescent="0.3">
      <c r="A582" s="50"/>
      <c r="B582" s="50"/>
      <c r="C582" s="50"/>
      <c r="D582" s="23">
        <v>0</v>
      </c>
      <c r="E582" s="24">
        <v>0</v>
      </c>
      <c r="F582" s="11" t="str">
        <f t="shared" si="140"/>
        <v/>
      </c>
      <c r="G582" s="11">
        <f t="shared" si="139"/>
        <v>0</v>
      </c>
      <c r="I582" s="30">
        <f t="shared" si="154"/>
        <v>0</v>
      </c>
      <c r="J582" s="35" t="e">
        <f t="shared" ca="1" si="141"/>
        <v>#REF!</v>
      </c>
      <c r="K582" s="36" t="e">
        <f t="shared" ca="1" si="142"/>
        <v>#REF!</v>
      </c>
      <c r="L582" s="49" t="e">
        <f t="shared" ca="1" si="143"/>
        <v>#REF!</v>
      </c>
      <c r="M582" s="18">
        <f t="shared" si="144"/>
        <v>0</v>
      </c>
      <c r="N582" s="18">
        <f t="shared" si="145"/>
        <v>0</v>
      </c>
      <c r="O582" s="18">
        <f t="shared" si="146"/>
        <v>0</v>
      </c>
      <c r="P582" s="18">
        <f t="shared" si="147"/>
        <v>0</v>
      </c>
      <c r="Q582" s="18">
        <f t="shared" si="148"/>
        <v>0</v>
      </c>
      <c r="R582" s="18">
        <f t="shared" si="149"/>
        <v>0</v>
      </c>
      <c r="S582" s="18">
        <f t="shared" si="150"/>
        <v>0</v>
      </c>
      <c r="T582" s="18">
        <f t="shared" si="151"/>
        <v>0</v>
      </c>
      <c r="U582" s="18">
        <f t="shared" si="152"/>
        <v>0</v>
      </c>
      <c r="V582" s="18">
        <f t="shared" si="153"/>
        <v>0</v>
      </c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</row>
    <row r="583" spans="1:45" ht="14.4" x14ac:dyDescent="0.3">
      <c r="A583" s="50"/>
      <c r="B583" s="50"/>
      <c r="C583" s="50"/>
      <c r="D583" s="23">
        <v>0</v>
      </c>
      <c r="E583" s="24">
        <v>0</v>
      </c>
      <c r="F583" s="11" t="str">
        <f t="shared" si="140"/>
        <v/>
      </c>
      <c r="G583" s="11">
        <f t="shared" si="139"/>
        <v>0</v>
      </c>
      <c r="I583" s="30">
        <f t="shared" si="154"/>
        <v>0</v>
      </c>
      <c r="J583" s="35" t="e">
        <f t="shared" ca="1" si="141"/>
        <v>#REF!</v>
      </c>
      <c r="K583" s="36" t="e">
        <f t="shared" ca="1" si="142"/>
        <v>#REF!</v>
      </c>
      <c r="L583" s="49" t="e">
        <f t="shared" ca="1" si="143"/>
        <v>#REF!</v>
      </c>
      <c r="M583" s="18">
        <f t="shared" si="144"/>
        <v>0</v>
      </c>
      <c r="N583" s="18">
        <f t="shared" si="145"/>
        <v>0</v>
      </c>
      <c r="O583" s="18">
        <f t="shared" si="146"/>
        <v>0</v>
      </c>
      <c r="P583" s="18">
        <f t="shared" si="147"/>
        <v>0</v>
      </c>
      <c r="Q583" s="18">
        <f t="shared" si="148"/>
        <v>0</v>
      </c>
      <c r="R583" s="18">
        <f t="shared" si="149"/>
        <v>0</v>
      </c>
      <c r="S583" s="18">
        <f t="shared" si="150"/>
        <v>0</v>
      </c>
      <c r="T583" s="18">
        <f t="shared" si="151"/>
        <v>0</v>
      </c>
      <c r="U583" s="18">
        <f t="shared" si="152"/>
        <v>0</v>
      </c>
      <c r="V583" s="18">
        <f t="shared" si="153"/>
        <v>0</v>
      </c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</row>
    <row r="584" spans="1:45" ht="14.4" x14ac:dyDescent="0.3">
      <c r="A584" s="50"/>
      <c r="B584" s="50"/>
      <c r="C584" s="50"/>
      <c r="D584" s="23">
        <v>0</v>
      </c>
      <c r="E584" s="24">
        <v>0</v>
      </c>
      <c r="F584" s="11" t="str">
        <f t="shared" si="140"/>
        <v/>
      </c>
      <c r="G584" s="11">
        <f t="shared" si="139"/>
        <v>0</v>
      </c>
      <c r="I584" s="30">
        <f t="shared" si="154"/>
        <v>0</v>
      </c>
      <c r="J584" s="35" t="e">
        <f t="shared" ca="1" si="141"/>
        <v>#REF!</v>
      </c>
      <c r="K584" s="36" t="e">
        <f t="shared" ca="1" si="142"/>
        <v>#REF!</v>
      </c>
      <c r="L584" s="49" t="e">
        <f t="shared" ca="1" si="143"/>
        <v>#REF!</v>
      </c>
      <c r="M584" s="18">
        <f t="shared" si="144"/>
        <v>0</v>
      </c>
      <c r="N584" s="18">
        <f t="shared" si="145"/>
        <v>0</v>
      </c>
      <c r="O584" s="18">
        <f t="shared" si="146"/>
        <v>0</v>
      </c>
      <c r="P584" s="18">
        <f t="shared" si="147"/>
        <v>0</v>
      </c>
      <c r="Q584" s="18">
        <f t="shared" si="148"/>
        <v>0</v>
      </c>
      <c r="R584" s="18">
        <f t="shared" si="149"/>
        <v>0</v>
      </c>
      <c r="S584" s="18">
        <f t="shared" si="150"/>
        <v>0</v>
      </c>
      <c r="T584" s="18">
        <f t="shared" si="151"/>
        <v>0</v>
      </c>
      <c r="U584" s="18">
        <f t="shared" si="152"/>
        <v>0</v>
      </c>
      <c r="V584" s="18">
        <f t="shared" si="153"/>
        <v>0</v>
      </c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</row>
    <row r="585" spans="1:45" ht="14.4" x14ac:dyDescent="0.3">
      <c r="A585" s="50"/>
      <c r="B585" s="50"/>
      <c r="C585" s="50"/>
      <c r="D585" s="23">
        <v>0</v>
      </c>
      <c r="E585" s="24">
        <v>0</v>
      </c>
      <c r="F585" s="11" t="str">
        <f t="shared" si="140"/>
        <v/>
      </c>
      <c r="G585" s="11">
        <f t="shared" si="139"/>
        <v>0</v>
      </c>
      <c r="I585" s="30">
        <f t="shared" si="154"/>
        <v>0</v>
      </c>
      <c r="J585" s="35" t="e">
        <f t="shared" ca="1" si="141"/>
        <v>#REF!</v>
      </c>
      <c r="K585" s="36" t="e">
        <f t="shared" ca="1" si="142"/>
        <v>#REF!</v>
      </c>
      <c r="L585" s="49" t="e">
        <f t="shared" ca="1" si="143"/>
        <v>#REF!</v>
      </c>
      <c r="M585" s="18">
        <f t="shared" si="144"/>
        <v>0</v>
      </c>
      <c r="N585" s="18">
        <f t="shared" si="145"/>
        <v>0</v>
      </c>
      <c r="O585" s="18">
        <f t="shared" si="146"/>
        <v>0</v>
      </c>
      <c r="P585" s="18">
        <f t="shared" si="147"/>
        <v>0</v>
      </c>
      <c r="Q585" s="18">
        <f t="shared" si="148"/>
        <v>0</v>
      </c>
      <c r="R585" s="18">
        <f t="shared" si="149"/>
        <v>0</v>
      </c>
      <c r="S585" s="18">
        <f t="shared" si="150"/>
        <v>0</v>
      </c>
      <c r="T585" s="18">
        <f t="shared" si="151"/>
        <v>0</v>
      </c>
      <c r="U585" s="18">
        <f t="shared" si="152"/>
        <v>0</v>
      </c>
      <c r="V585" s="18">
        <f t="shared" si="153"/>
        <v>0</v>
      </c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</row>
    <row r="586" spans="1:45" ht="14.4" x14ac:dyDescent="0.3">
      <c r="A586" s="50"/>
      <c r="B586" s="50"/>
      <c r="C586" s="50"/>
      <c r="D586" s="23">
        <v>0</v>
      </c>
      <c r="E586" s="24">
        <v>0</v>
      </c>
      <c r="F586" s="11" t="str">
        <f t="shared" si="140"/>
        <v/>
      </c>
      <c r="G586" s="11">
        <f t="shared" ref="G586:G649" si="155">SUMIF($O$2:$AC$2,F586,$O$1:$AC$1)</f>
        <v>0</v>
      </c>
      <c r="I586" s="30">
        <f t="shared" si="154"/>
        <v>0</v>
      </c>
      <c r="J586" s="35" t="e">
        <f t="shared" ca="1" si="141"/>
        <v>#REF!</v>
      </c>
      <c r="K586" s="36" t="e">
        <f t="shared" ca="1" si="142"/>
        <v>#REF!</v>
      </c>
      <c r="L586" s="49" t="e">
        <f t="shared" ca="1" si="143"/>
        <v>#REF!</v>
      </c>
      <c r="M586" s="18">
        <f t="shared" si="144"/>
        <v>0</v>
      </c>
      <c r="N586" s="18">
        <f t="shared" si="145"/>
        <v>0</v>
      </c>
      <c r="O586" s="18">
        <f t="shared" si="146"/>
        <v>0</v>
      </c>
      <c r="P586" s="18">
        <f t="shared" si="147"/>
        <v>0</v>
      </c>
      <c r="Q586" s="18">
        <f t="shared" si="148"/>
        <v>0</v>
      </c>
      <c r="R586" s="18">
        <f t="shared" si="149"/>
        <v>0</v>
      </c>
      <c r="S586" s="18">
        <f t="shared" si="150"/>
        <v>0</v>
      </c>
      <c r="T586" s="18">
        <f t="shared" si="151"/>
        <v>0</v>
      </c>
      <c r="U586" s="18">
        <f t="shared" si="152"/>
        <v>0</v>
      </c>
      <c r="V586" s="18">
        <f t="shared" si="153"/>
        <v>0</v>
      </c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</row>
    <row r="587" spans="1:45" ht="14.4" x14ac:dyDescent="0.3">
      <c r="A587" s="50"/>
      <c r="B587" s="50"/>
      <c r="C587" s="50"/>
      <c r="D587" s="23">
        <v>0</v>
      </c>
      <c r="E587" s="24">
        <v>0</v>
      </c>
      <c r="F587" s="11" t="str">
        <f t="shared" ref="F587:F650" si="156">LEFT(B587,3)</f>
        <v/>
      </c>
      <c r="G587" s="11">
        <f t="shared" si="155"/>
        <v>0</v>
      </c>
      <c r="I587" s="30">
        <f t="shared" si="154"/>
        <v>0</v>
      </c>
      <c r="J587" s="35" t="e">
        <f t="shared" ca="1" si="141"/>
        <v>#REF!</v>
      </c>
      <c r="K587" s="36" t="e">
        <f t="shared" ca="1" si="142"/>
        <v>#REF!</v>
      </c>
      <c r="L587" s="49" t="e">
        <f t="shared" ca="1" si="143"/>
        <v>#REF!</v>
      </c>
      <c r="M587" s="18">
        <f t="shared" si="144"/>
        <v>0</v>
      </c>
      <c r="N587" s="18">
        <f t="shared" si="145"/>
        <v>0</v>
      </c>
      <c r="O587" s="18">
        <f t="shared" si="146"/>
        <v>0</v>
      </c>
      <c r="P587" s="18">
        <f t="shared" si="147"/>
        <v>0</v>
      </c>
      <c r="Q587" s="18">
        <f t="shared" si="148"/>
        <v>0</v>
      </c>
      <c r="R587" s="18">
        <f t="shared" si="149"/>
        <v>0</v>
      </c>
      <c r="S587" s="18">
        <f t="shared" si="150"/>
        <v>0</v>
      </c>
      <c r="T587" s="18">
        <f t="shared" si="151"/>
        <v>0</v>
      </c>
      <c r="U587" s="18">
        <f t="shared" si="152"/>
        <v>0</v>
      </c>
      <c r="V587" s="18">
        <f t="shared" si="153"/>
        <v>0</v>
      </c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</row>
    <row r="588" spans="1:45" ht="14.4" x14ac:dyDescent="0.3">
      <c r="A588" s="50"/>
      <c r="B588" s="50"/>
      <c r="C588" s="50"/>
      <c r="D588" s="23">
        <v>0</v>
      </c>
      <c r="E588" s="24">
        <v>0</v>
      </c>
      <c r="F588" s="11" t="str">
        <f t="shared" si="156"/>
        <v/>
      </c>
      <c r="G588" s="11">
        <f t="shared" si="155"/>
        <v>0</v>
      </c>
      <c r="I588" s="30">
        <f t="shared" si="154"/>
        <v>0</v>
      </c>
      <c r="J588" s="35" t="e">
        <f t="shared" ca="1" si="141"/>
        <v>#REF!</v>
      </c>
      <c r="K588" s="36" t="e">
        <f t="shared" ca="1" si="142"/>
        <v>#REF!</v>
      </c>
      <c r="L588" s="49" t="e">
        <f t="shared" ca="1" si="143"/>
        <v>#REF!</v>
      </c>
      <c r="M588" s="18">
        <f t="shared" si="144"/>
        <v>0</v>
      </c>
      <c r="N588" s="18">
        <f t="shared" si="145"/>
        <v>0</v>
      </c>
      <c r="O588" s="18">
        <f t="shared" si="146"/>
        <v>0</v>
      </c>
      <c r="P588" s="18">
        <f t="shared" si="147"/>
        <v>0</v>
      </c>
      <c r="Q588" s="18">
        <f t="shared" si="148"/>
        <v>0</v>
      </c>
      <c r="R588" s="18">
        <f t="shared" si="149"/>
        <v>0</v>
      </c>
      <c r="S588" s="18">
        <f t="shared" si="150"/>
        <v>0</v>
      </c>
      <c r="T588" s="18">
        <f t="shared" si="151"/>
        <v>0</v>
      </c>
      <c r="U588" s="18">
        <f t="shared" si="152"/>
        <v>0</v>
      </c>
      <c r="V588" s="18">
        <f t="shared" si="153"/>
        <v>0</v>
      </c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</row>
    <row r="589" spans="1:45" ht="14.4" x14ac:dyDescent="0.3">
      <c r="A589" s="50"/>
      <c r="B589" s="50"/>
      <c r="C589" s="50"/>
      <c r="D589" s="23">
        <v>0</v>
      </c>
      <c r="E589" s="24">
        <v>0</v>
      </c>
      <c r="F589" s="11" t="str">
        <f t="shared" si="156"/>
        <v/>
      </c>
      <c r="G589" s="11">
        <f t="shared" si="155"/>
        <v>0</v>
      </c>
      <c r="I589" s="30">
        <f t="shared" si="154"/>
        <v>0</v>
      </c>
      <c r="J589" s="35" t="e">
        <f t="shared" ca="1" si="141"/>
        <v>#REF!</v>
      </c>
      <c r="K589" s="36" t="e">
        <f t="shared" ca="1" si="142"/>
        <v>#REF!</v>
      </c>
      <c r="L589" s="49" t="e">
        <f t="shared" ca="1" si="143"/>
        <v>#REF!</v>
      </c>
      <c r="M589" s="18">
        <f t="shared" si="144"/>
        <v>0</v>
      </c>
      <c r="N589" s="18">
        <f t="shared" si="145"/>
        <v>0</v>
      </c>
      <c r="O589" s="18">
        <f t="shared" si="146"/>
        <v>0</v>
      </c>
      <c r="P589" s="18">
        <f t="shared" si="147"/>
        <v>0</v>
      </c>
      <c r="Q589" s="18">
        <f t="shared" si="148"/>
        <v>0</v>
      </c>
      <c r="R589" s="18">
        <f t="shared" si="149"/>
        <v>0</v>
      </c>
      <c r="S589" s="18">
        <f t="shared" si="150"/>
        <v>0</v>
      </c>
      <c r="T589" s="18">
        <f t="shared" si="151"/>
        <v>0</v>
      </c>
      <c r="U589" s="18">
        <f t="shared" si="152"/>
        <v>0</v>
      </c>
      <c r="V589" s="18">
        <f t="shared" si="153"/>
        <v>0</v>
      </c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</row>
    <row r="590" spans="1:45" ht="14.4" x14ac:dyDescent="0.3">
      <c r="A590" s="50"/>
      <c r="B590" s="50"/>
      <c r="C590" s="50"/>
      <c r="D590" s="23">
        <v>0</v>
      </c>
      <c r="E590" s="24">
        <v>0</v>
      </c>
      <c r="F590" s="11" t="str">
        <f t="shared" si="156"/>
        <v/>
      </c>
      <c r="G590" s="11">
        <f t="shared" si="155"/>
        <v>0</v>
      </c>
      <c r="I590" s="30">
        <f t="shared" si="154"/>
        <v>0</v>
      </c>
      <c r="J590" s="35" t="e">
        <f t="shared" ca="1" si="141"/>
        <v>#REF!</v>
      </c>
      <c r="K590" s="36" t="e">
        <f t="shared" ca="1" si="142"/>
        <v>#REF!</v>
      </c>
      <c r="L590" s="49" t="e">
        <f t="shared" ca="1" si="143"/>
        <v>#REF!</v>
      </c>
      <c r="M590" s="18">
        <f t="shared" si="144"/>
        <v>0</v>
      </c>
      <c r="N590" s="18">
        <f t="shared" si="145"/>
        <v>0</v>
      </c>
      <c r="O590" s="18">
        <f t="shared" si="146"/>
        <v>0</v>
      </c>
      <c r="P590" s="18">
        <f t="shared" si="147"/>
        <v>0</v>
      </c>
      <c r="Q590" s="18">
        <f t="shared" si="148"/>
        <v>0</v>
      </c>
      <c r="R590" s="18">
        <f t="shared" si="149"/>
        <v>0</v>
      </c>
      <c r="S590" s="18">
        <f t="shared" si="150"/>
        <v>0</v>
      </c>
      <c r="T590" s="18">
        <f t="shared" si="151"/>
        <v>0</v>
      </c>
      <c r="U590" s="18">
        <f t="shared" si="152"/>
        <v>0</v>
      </c>
      <c r="V590" s="18">
        <f t="shared" si="153"/>
        <v>0</v>
      </c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</row>
    <row r="591" spans="1:45" ht="14.4" x14ac:dyDescent="0.3">
      <c r="A591" s="50"/>
      <c r="B591" s="50"/>
      <c r="C591" s="50"/>
      <c r="D591" s="23">
        <v>0</v>
      </c>
      <c r="E591" s="24">
        <v>0</v>
      </c>
      <c r="F591" s="11" t="str">
        <f t="shared" si="156"/>
        <v/>
      </c>
      <c r="G591" s="11">
        <f t="shared" si="155"/>
        <v>0</v>
      </c>
      <c r="I591" s="30">
        <f t="shared" si="154"/>
        <v>0</v>
      </c>
      <c r="J591" s="35" t="e">
        <f t="shared" ca="1" si="141"/>
        <v>#REF!</v>
      </c>
      <c r="K591" s="36" t="e">
        <f t="shared" ca="1" si="142"/>
        <v>#REF!</v>
      </c>
      <c r="L591" s="49" t="e">
        <f t="shared" ca="1" si="143"/>
        <v>#REF!</v>
      </c>
      <c r="M591" s="18">
        <f t="shared" si="144"/>
        <v>0</v>
      </c>
      <c r="N591" s="18">
        <f t="shared" si="145"/>
        <v>0</v>
      </c>
      <c r="O591" s="18">
        <f t="shared" si="146"/>
        <v>0</v>
      </c>
      <c r="P591" s="18">
        <f t="shared" si="147"/>
        <v>0</v>
      </c>
      <c r="Q591" s="18">
        <f t="shared" si="148"/>
        <v>0</v>
      </c>
      <c r="R591" s="18">
        <f t="shared" si="149"/>
        <v>0</v>
      </c>
      <c r="S591" s="18">
        <f t="shared" si="150"/>
        <v>0</v>
      </c>
      <c r="T591" s="18">
        <f t="shared" si="151"/>
        <v>0</v>
      </c>
      <c r="U591" s="18">
        <f t="shared" si="152"/>
        <v>0</v>
      </c>
      <c r="V591" s="18">
        <f t="shared" si="153"/>
        <v>0</v>
      </c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</row>
    <row r="592" spans="1:45" ht="14.4" x14ac:dyDescent="0.3">
      <c r="A592" s="50"/>
      <c r="B592" s="50"/>
      <c r="C592" s="50"/>
      <c r="D592" s="23">
        <v>0</v>
      </c>
      <c r="E592" s="24">
        <v>0</v>
      </c>
      <c r="F592" s="11" t="str">
        <f t="shared" si="156"/>
        <v/>
      </c>
      <c r="G592" s="11">
        <f t="shared" si="155"/>
        <v>0</v>
      </c>
      <c r="I592" s="30">
        <f t="shared" si="154"/>
        <v>0</v>
      </c>
      <c r="J592" s="35" t="e">
        <f t="shared" ca="1" si="141"/>
        <v>#REF!</v>
      </c>
      <c r="K592" s="36" t="e">
        <f t="shared" ca="1" si="142"/>
        <v>#REF!</v>
      </c>
      <c r="L592" s="49" t="e">
        <f t="shared" ca="1" si="143"/>
        <v>#REF!</v>
      </c>
      <c r="M592" s="18">
        <f t="shared" si="144"/>
        <v>0</v>
      </c>
      <c r="N592" s="18">
        <f t="shared" si="145"/>
        <v>0</v>
      </c>
      <c r="O592" s="18">
        <f t="shared" si="146"/>
        <v>0</v>
      </c>
      <c r="P592" s="18">
        <f t="shared" si="147"/>
        <v>0</v>
      </c>
      <c r="Q592" s="18">
        <f t="shared" si="148"/>
        <v>0</v>
      </c>
      <c r="R592" s="18">
        <f t="shared" si="149"/>
        <v>0</v>
      </c>
      <c r="S592" s="18">
        <f t="shared" si="150"/>
        <v>0</v>
      </c>
      <c r="T592" s="18">
        <f t="shared" si="151"/>
        <v>0</v>
      </c>
      <c r="U592" s="18">
        <f t="shared" si="152"/>
        <v>0</v>
      </c>
      <c r="V592" s="18">
        <f t="shared" si="153"/>
        <v>0</v>
      </c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</row>
    <row r="593" spans="1:45" ht="14.4" x14ac:dyDescent="0.3">
      <c r="A593" s="50"/>
      <c r="B593" s="50"/>
      <c r="C593" s="50"/>
      <c r="D593" s="23">
        <v>0</v>
      </c>
      <c r="E593" s="24">
        <v>0</v>
      </c>
      <c r="F593" s="11" t="str">
        <f t="shared" si="156"/>
        <v/>
      </c>
      <c r="G593" s="11">
        <f t="shared" si="155"/>
        <v>0</v>
      </c>
      <c r="I593" s="30">
        <f t="shared" si="154"/>
        <v>0</v>
      </c>
      <c r="J593" s="35" t="e">
        <f t="shared" ca="1" si="141"/>
        <v>#REF!</v>
      </c>
      <c r="K593" s="36" t="e">
        <f t="shared" ca="1" si="142"/>
        <v>#REF!</v>
      </c>
      <c r="L593" s="49" t="e">
        <f t="shared" ca="1" si="143"/>
        <v>#REF!</v>
      </c>
      <c r="M593" s="18">
        <f t="shared" si="144"/>
        <v>0</v>
      </c>
      <c r="N593" s="18">
        <f t="shared" si="145"/>
        <v>0</v>
      </c>
      <c r="O593" s="18">
        <f t="shared" si="146"/>
        <v>0</v>
      </c>
      <c r="P593" s="18">
        <f t="shared" si="147"/>
        <v>0</v>
      </c>
      <c r="Q593" s="18">
        <f t="shared" si="148"/>
        <v>0</v>
      </c>
      <c r="R593" s="18">
        <f t="shared" si="149"/>
        <v>0</v>
      </c>
      <c r="S593" s="18">
        <f t="shared" si="150"/>
        <v>0</v>
      </c>
      <c r="T593" s="18">
        <f t="shared" si="151"/>
        <v>0</v>
      </c>
      <c r="U593" s="18">
        <f t="shared" si="152"/>
        <v>0</v>
      </c>
      <c r="V593" s="18">
        <f t="shared" si="153"/>
        <v>0</v>
      </c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</row>
    <row r="594" spans="1:45" ht="14.4" x14ac:dyDescent="0.3">
      <c r="A594" s="50"/>
      <c r="B594" s="50"/>
      <c r="C594" s="50"/>
      <c r="D594" s="23">
        <v>0</v>
      </c>
      <c r="E594" s="24">
        <v>0</v>
      </c>
      <c r="F594" s="11" t="str">
        <f t="shared" si="156"/>
        <v/>
      </c>
      <c r="G594" s="11">
        <f t="shared" si="155"/>
        <v>0</v>
      </c>
      <c r="I594" s="30">
        <f t="shared" si="154"/>
        <v>0</v>
      </c>
      <c r="J594" s="35" t="e">
        <f t="shared" ref="J594:J657" ca="1" si="157">MEDIAN(OFFSET(M594,0,0,1,$B$5))</f>
        <v>#REF!</v>
      </c>
      <c r="K594" s="36" t="e">
        <f t="shared" ref="K594:K657" ca="1" si="158">_xlfn.STDEV.P(OFFSET(M594,0,0,1,$B$5))</f>
        <v>#REF!</v>
      </c>
      <c r="L594" s="49" t="e">
        <f t="shared" ref="L594:L657" ca="1" si="159">K594/J594*100</f>
        <v>#REF!</v>
      </c>
      <c r="M594" s="18">
        <f t="shared" ref="M594:M657" si="160">X594</f>
        <v>0</v>
      </c>
      <c r="N594" s="18">
        <f t="shared" ref="N594:N657" si="161">Y594</f>
        <v>0</v>
      </c>
      <c r="O594" s="18">
        <f t="shared" ref="O594:O657" si="162">Z594</f>
        <v>0</v>
      </c>
      <c r="P594" s="18">
        <f t="shared" ref="P594:P657" si="163">AA594</f>
        <v>0</v>
      </c>
      <c r="Q594" s="18">
        <f t="shared" ref="Q594:Q657" si="164">AB594</f>
        <v>0</v>
      </c>
      <c r="R594" s="18">
        <f t="shared" ref="R594:R657" si="165">AC594</f>
        <v>0</v>
      </c>
      <c r="S594" s="18">
        <f t="shared" ref="S594:S657" si="166">AD594</f>
        <v>0</v>
      </c>
      <c r="T594" s="18">
        <f t="shared" ref="T594:T657" si="167">AE594</f>
        <v>0</v>
      </c>
      <c r="U594" s="18">
        <f t="shared" ref="U594:U657" si="168">AF594</f>
        <v>0</v>
      </c>
      <c r="V594" s="18">
        <f t="shared" ref="V594:V657" si="169">AG594</f>
        <v>0</v>
      </c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</row>
    <row r="595" spans="1:45" ht="14.4" x14ac:dyDescent="0.3">
      <c r="A595" s="50"/>
      <c r="B595" s="50"/>
      <c r="C595" s="50"/>
      <c r="D595" s="23">
        <v>0</v>
      </c>
      <c r="E595" s="24">
        <v>0</v>
      </c>
      <c r="F595" s="11" t="str">
        <f t="shared" si="156"/>
        <v/>
      </c>
      <c r="G595" s="11">
        <f t="shared" si="155"/>
        <v>0</v>
      </c>
      <c r="I595" s="30">
        <f t="shared" si="154"/>
        <v>0</v>
      </c>
      <c r="J595" s="35" t="e">
        <f t="shared" ca="1" si="157"/>
        <v>#REF!</v>
      </c>
      <c r="K595" s="36" t="e">
        <f t="shared" ca="1" si="158"/>
        <v>#REF!</v>
      </c>
      <c r="L595" s="49" t="e">
        <f t="shared" ca="1" si="159"/>
        <v>#REF!</v>
      </c>
      <c r="M595" s="18">
        <f t="shared" si="160"/>
        <v>0</v>
      </c>
      <c r="N595" s="18">
        <f t="shared" si="161"/>
        <v>0</v>
      </c>
      <c r="O595" s="18">
        <f t="shared" si="162"/>
        <v>0</v>
      </c>
      <c r="P595" s="18">
        <f t="shared" si="163"/>
        <v>0</v>
      </c>
      <c r="Q595" s="18">
        <f t="shared" si="164"/>
        <v>0</v>
      </c>
      <c r="R595" s="18">
        <f t="shared" si="165"/>
        <v>0</v>
      </c>
      <c r="S595" s="18">
        <f t="shared" si="166"/>
        <v>0</v>
      </c>
      <c r="T595" s="18">
        <f t="shared" si="167"/>
        <v>0</v>
      </c>
      <c r="U595" s="18">
        <f t="shared" si="168"/>
        <v>0</v>
      </c>
      <c r="V595" s="18">
        <f t="shared" si="169"/>
        <v>0</v>
      </c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</row>
    <row r="596" spans="1:45" ht="14.4" x14ac:dyDescent="0.3">
      <c r="A596" s="50"/>
      <c r="B596" s="50"/>
      <c r="C596" s="50"/>
      <c r="D596" s="23">
        <v>0</v>
      </c>
      <c r="E596" s="24">
        <v>0</v>
      </c>
      <c r="F596" s="11" t="str">
        <f t="shared" si="156"/>
        <v/>
      </c>
      <c r="G596" s="11">
        <f t="shared" si="155"/>
        <v>0</v>
      </c>
      <c r="I596" s="30">
        <f t="shared" si="154"/>
        <v>0</v>
      </c>
      <c r="J596" s="35" t="e">
        <f t="shared" ca="1" si="157"/>
        <v>#REF!</v>
      </c>
      <c r="K596" s="36" t="e">
        <f t="shared" ca="1" si="158"/>
        <v>#REF!</v>
      </c>
      <c r="L596" s="49" t="e">
        <f t="shared" ca="1" si="159"/>
        <v>#REF!</v>
      </c>
      <c r="M596" s="18">
        <f t="shared" si="160"/>
        <v>0</v>
      </c>
      <c r="N596" s="18">
        <f t="shared" si="161"/>
        <v>0</v>
      </c>
      <c r="O596" s="18">
        <f t="shared" si="162"/>
        <v>0</v>
      </c>
      <c r="P596" s="18">
        <f t="shared" si="163"/>
        <v>0</v>
      </c>
      <c r="Q596" s="18">
        <f t="shared" si="164"/>
        <v>0</v>
      </c>
      <c r="R596" s="18">
        <f t="shared" si="165"/>
        <v>0</v>
      </c>
      <c r="S596" s="18">
        <f t="shared" si="166"/>
        <v>0</v>
      </c>
      <c r="T596" s="18">
        <f t="shared" si="167"/>
        <v>0</v>
      </c>
      <c r="U596" s="18">
        <f t="shared" si="168"/>
        <v>0</v>
      </c>
      <c r="V596" s="18">
        <f t="shared" si="169"/>
        <v>0</v>
      </c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</row>
    <row r="597" spans="1:45" ht="14.4" x14ac:dyDescent="0.3">
      <c r="A597" s="50"/>
      <c r="B597" s="50"/>
      <c r="C597" s="50"/>
      <c r="D597" s="23">
        <v>0</v>
      </c>
      <c r="E597" s="24">
        <v>0</v>
      </c>
      <c r="F597" s="11" t="str">
        <f t="shared" si="156"/>
        <v/>
      </c>
      <c r="G597" s="11">
        <f t="shared" si="155"/>
        <v>0</v>
      </c>
      <c r="I597" s="30">
        <f t="shared" si="154"/>
        <v>0</v>
      </c>
      <c r="J597" s="35" t="e">
        <f t="shared" ca="1" si="157"/>
        <v>#REF!</v>
      </c>
      <c r="K597" s="36" t="e">
        <f t="shared" ca="1" si="158"/>
        <v>#REF!</v>
      </c>
      <c r="L597" s="49" t="e">
        <f t="shared" ca="1" si="159"/>
        <v>#REF!</v>
      </c>
      <c r="M597" s="18">
        <f t="shared" si="160"/>
        <v>0</v>
      </c>
      <c r="N597" s="18">
        <f t="shared" si="161"/>
        <v>0</v>
      </c>
      <c r="O597" s="18">
        <f t="shared" si="162"/>
        <v>0</v>
      </c>
      <c r="P597" s="18">
        <f t="shared" si="163"/>
        <v>0</v>
      </c>
      <c r="Q597" s="18">
        <f t="shared" si="164"/>
        <v>0</v>
      </c>
      <c r="R597" s="18">
        <f t="shared" si="165"/>
        <v>0</v>
      </c>
      <c r="S597" s="18">
        <f t="shared" si="166"/>
        <v>0</v>
      </c>
      <c r="T597" s="18">
        <f t="shared" si="167"/>
        <v>0</v>
      </c>
      <c r="U597" s="18">
        <f t="shared" si="168"/>
        <v>0</v>
      </c>
      <c r="V597" s="18">
        <f t="shared" si="169"/>
        <v>0</v>
      </c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</row>
    <row r="598" spans="1:45" ht="14.4" x14ac:dyDescent="0.3">
      <c r="A598" s="50"/>
      <c r="B598" s="50"/>
      <c r="C598" s="50"/>
      <c r="D598" s="23">
        <v>0</v>
      </c>
      <c r="E598" s="24">
        <v>0</v>
      </c>
      <c r="F598" s="11" t="str">
        <f t="shared" si="156"/>
        <v/>
      </c>
      <c r="G598" s="11">
        <f t="shared" si="155"/>
        <v>0</v>
      </c>
      <c r="I598" s="30">
        <f t="shared" si="154"/>
        <v>0</v>
      </c>
      <c r="J598" s="35" t="e">
        <f t="shared" ca="1" si="157"/>
        <v>#REF!</v>
      </c>
      <c r="K598" s="36" t="e">
        <f t="shared" ca="1" si="158"/>
        <v>#REF!</v>
      </c>
      <c r="L598" s="49" t="e">
        <f t="shared" ca="1" si="159"/>
        <v>#REF!</v>
      </c>
      <c r="M598" s="18">
        <f t="shared" si="160"/>
        <v>0</v>
      </c>
      <c r="N598" s="18">
        <f t="shared" si="161"/>
        <v>0</v>
      </c>
      <c r="O598" s="18">
        <f t="shared" si="162"/>
        <v>0</v>
      </c>
      <c r="P598" s="18">
        <f t="shared" si="163"/>
        <v>0</v>
      </c>
      <c r="Q598" s="18">
        <f t="shared" si="164"/>
        <v>0</v>
      </c>
      <c r="R598" s="18">
        <f t="shared" si="165"/>
        <v>0</v>
      </c>
      <c r="S598" s="18">
        <f t="shared" si="166"/>
        <v>0</v>
      </c>
      <c r="T598" s="18">
        <f t="shared" si="167"/>
        <v>0</v>
      </c>
      <c r="U598" s="18">
        <f t="shared" si="168"/>
        <v>0</v>
      </c>
      <c r="V598" s="18">
        <f t="shared" si="169"/>
        <v>0</v>
      </c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</row>
    <row r="599" spans="1:45" ht="14.4" x14ac:dyDescent="0.3">
      <c r="A599" s="50"/>
      <c r="B599" s="50"/>
      <c r="C599" s="50"/>
      <c r="D599" s="23">
        <v>0</v>
      </c>
      <c r="E599" s="24">
        <v>0</v>
      </c>
      <c r="F599" s="11" t="str">
        <f t="shared" si="156"/>
        <v/>
      </c>
      <c r="G599" s="11">
        <f t="shared" si="155"/>
        <v>0</v>
      </c>
      <c r="I599" s="30">
        <f t="shared" si="154"/>
        <v>0</v>
      </c>
      <c r="J599" s="35" t="e">
        <f t="shared" ca="1" si="157"/>
        <v>#REF!</v>
      </c>
      <c r="K599" s="36" t="e">
        <f t="shared" ca="1" si="158"/>
        <v>#REF!</v>
      </c>
      <c r="L599" s="49" t="e">
        <f t="shared" ca="1" si="159"/>
        <v>#REF!</v>
      </c>
      <c r="M599" s="18">
        <f t="shared" si="160"/>
        <v>0</v>
      </c>
      <c r="N599" s="18">
        <f t="shared" si="161"/>
        <v>0</v>
      </c>
      <c r="O599" s="18">
        <f t="shared" si="162"/>
        <v>0</v>
      </c>
      <c r="P599" s="18">
        <f t="shared" si="163"/>
        <v>0</v>
      </c>
      <c r="Q599" s="18">
        <f t="shared" si="164"/>
        <v>0</v>
      </c>
      <c r="R599" s="18">
        <f t="shared" si="165"/>
        <v>0</v>
      </c>
      <c r="S599" s="18">
        <f t="shared" si="166"/>
        <v>0</v>
      </c>
      <c r="T599" s="18">
        <f t="shared" si="167"/>
        <v>0</v>
      </c>
      <c r="U599" s="18">
        <f t="shared" si="168"/>
        <v>0</v>
      </c>
      <c r="V599" s="18">
        <f t="shared" si="169"/>
        <v>0</v>
      </c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</row>
    <row r="600" spans="1:45" ht="14.4" x14ac:dyDescent="0.3">
      <c r="A600" s="50"/>
      <c r="B600" s="50"/>
      <c r="C600" s="50"/>
      <c r="D600" s="23">
        <v>0</v>
      </c>
      <c r="E600" s="24">
        <v>0</v>
      </c>
      <c r="F600" s="11" t="str">
        <f t="shared" si="156"/>
        <v/>
      </c>
      <c r="G600" s="11">
        <f t="shared" si="155"/>
        <v>0</v>
      </c>
      <c r="I600" s="30">
        <f t="shared" si="154"/>
        <v>0</v>
      </c>
      <c r="J600" s="35" t="e">
        <f t="shared" ca="1" si="157"/>
        <v>#REF!</v>
      </c>
      <c r="K600" s="36" t="e">
        <f t="shared" ca="1" si="158"/>
        <v>#REF!</v>
      </c>
      <c r="L600" s="49" t="e">
        <f t="shared" ca="1" si="159"/>
        <v>#REF!</v>
      </c>
      <c r="M600" s="18">
        <f t="shared" si="160"/>
        <v>0</v>
      </c>
      <c r="N600" s="18">
        <f t="shared" si="161"/>
        <v>0</v>
      </c>
      <c r="O600" s="18">
        <f t="shared" si="162"/>
        <v>0</v>
      </c>
      <c r="P600" s="18">
        <f t="shared" si="163"/>
        <v>0</v>
      </c>
      <c r="Q600" s="18">
        <f t="shared" si="164"/>
        <v>0</v>
      </c>
      <c r="R600" s="18">
        <f t="shared" si="165"/>
        <v>0</v>
      </c>
      <c r="S600" s="18">
        <f t="shared" si="166"/>
        <v>0</v>
      </c>
      <c r="T600" s="18">
        <f t="shared" si="167"/>
        <v>0</v>
      </c>
      <c r="U600" s="18">
        <f t="shared" si="168"/>
        <v>0</v>
      </c>
      <c r="V600" s="18">
        <f t="shared" si="169"/>
        <v>0</v>
      </c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</row>
    <row r="601" spans="1:45" ht="14.4" x14ac:dyDescent="0.3">
      <c r="A601" s="50"/>
      <c r="B601" s="50"/>
      <c r="C601" s="50"/>
      <c r="D601" s="23">
        <v>0</v>
      </c>
      <c r="E601" s="24">
        <v>0</v>
      </c>
      <c r="F601" s="11" t="str">
        <f t="shared" si="156"/>
        <v/>
      </c>
      <c r="G601" s="11">
        <f t="shared" si="155"/>
        <v>0</v>
      </c>
      <c r="I601" s="30">
        <f t="shared" si="154"/>
        <v>0</v>
      </c>
      <c r="J601" s="35" t="e">
        <f t="shared" ca="1" si="157"/>
        <v>#REF!</v>
      </c>
      <c r="K601" s="36" t="e">
        <f t="shared" ca="1" si="158"/>
        <v>#REF!</v>
      </c>
      <c r="L601" s="49" t="e">
        <f t="shared" ca="1" si="159"/>
        <v>#REF!</v>
      </c>
      <c r="M601" s="18">
        <f t="shared" si="160"/>
        <v>0</v>
      </c>
      <c r="N601" s="18">
        <f t="shared" si="161"/>
        <v>0</v>
      </c>
      <c r="O601" s="18">
        <f t="shared" si="162"/>
        <v>0</v>
      </c>
      <c r="P601" s="18">
        <f t="shared" si="163"/>
        <v>0</v>
      </c>
      <c r="Q601" s="18">
        <f t="shared" si="164"/>
        <v>0</v>
      </c>
      <c r="R601" s="18">
        <f t="shared" si="165"/>
        <v>0</v>
      </c>
      <c r="S601" s="18">
        <f t="shared" si="166"/>
        <v>0</v>
      </c>
      <c r="T601" s="18">
        <f t="shared" si="167"/>
        <v>0</v>
      </c>
      <c r="U601" s="18">
        <f t="shared" si="168"/>
        <v>0</v>
      </c>
      <c r="V601" s="18">
        <f t="shared" si="169"/>
        <v>0</v>
      </c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</row>
    <row r="602" spans="1:45" ht="14.4" x14ac:dyDescent="0.3">
      <c r="A602" s="50"/>
      <c r="B602" s="50"/>
      <c r="C602" s="50"/>
      <c r="D602" s="23">
        <v>0</v>
      </c>
      <c r="E602" s="24">
        <v>0</v>
      </c>
      <c r="F602" s="11" t="str">
        <f t="shared" si="156"/>
        <v/>
      </c>
      <c r="G602" s="11">
        <f t="shared" si="155"/>
        <v>0</v>
      </c>
      <c r="I602" s="30">
        <f t="shared" si="154"/>
        <v>0</v>
      </c>
      <c r="J602" s="35" t="e">
        <f t="shared" ca="1" si="157"/>
        <v>#REF!</v>
      </c>
      <c r="K602" s="36" t="e">
        <f t="shared" ca="1" si="158"/>
        <v>#REF!</v>
      </c>
      <c r="L602" s="49" t="e">
        <f t="shared" ca="1" si="159"/>
        <v>#REF!</v>
      </c>
      <c r="M602" s="18">
        <f t="shared" si="160"/>
        <v>0</v>
      </c>
      <c r="N602" s="18">
        <f t="shared" si="161"/>
        <v>0</v>
      </c>
      <c r="O602" s="18">
        <f t="shared" si="162"/>
        <v>0</v>
      </c>
      <c r="P602" s="18">
        <f t="shared" si="163"/>
        <v>0</v>
      </c>
      <c r="Q602" s="18">
        <f t="shared" si="164"/>
        <v>0</v>
      </c>
      <c r="R602" s="18">
        <f t="shared" si="165"/>
        <v>0</v>
      </c>
      <c r="S602" s="18">
        <f t="shared" si="166"/>
        <v>0</v>
      </c>
      <c r="T602" s="18">
        <f t="shared" si="167"/>
        <v>0</v>
      </c>
      <c r="U602" s="18">
        <f t="shared" si="168"/>
        <v>0</v>
      </c>
      <c r="V602" s="18">
        <f t="shared" si="169"/>
        <v>0</v>
      </c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</row>
    <row r="603" spans="1:45" ht="14.4" x14ac:dyDescent="0.3">
      <c r="A603" s="50"/>
      <c r="B603" s="50"/>
      <c r="C603" s="50"/>
      <c r="D603" s="23">
        <v>0</v>
      </c>
      <c r="E603" s="24">
        <v>0</v>
      </c>
      <c r="F603" s="11" t="str">
        <f t="shared" si="156"/>
        <v/>
      </c>
      <c r="G603" s="11">
        <f t="shared" si="155"/>
        <v>0</v>
      </c>
      <c r="I603" s="30">
        <f t="shared" si="154"/>
        <v>0</v>
      </c>
      <c r="J603" s="35" t="e">
        <f t="shared" ca="1" si="157"/>
        <v>#REF!</v>
      </c>
      <c r="K603" s="36" t="e">
        <f t="shared" ca="1" si="158"/>
        <v>#REF!</v>
      </c>
      <c r="L603" s="49" t="e">
        <f t="shared" ca="1" si="159"/>
        <v>#REF!</v>
      </c>
      <c r="M603" s="18">
        <f t="shared" si="160"/>
        <v>0</v>
      </c>
      <c r="N603" s="18">
        <f t="shared" si="161"/>
        <v>0</v>
      </c>
      <c r="O603" s="18">
        <f t="shared" si="162"/>
        <v>0</v>
      </c>
      <c r="P603" s="18">
        <f t="shared" si="163"/>
        <v>0</v>
      </c>
      <c r="Q603" s="18">
        <f t="shared" si="164"/>
        <v>0</v>
      </c>
      <c r="R603" s="18">
        <f t="shared" si="165"/>
        <v>0</v>
      </c>
      <c r="S603" s="18">
        <f t="shared" si="166"/>
        <v>0</v>
      </c>
      <c r="T603" s="18">
        <f t="shared" si="167"/>
        <v>0</v>
      </c>
      <c r="U603" s="18">
        <f t="shared" si="168"/>
        <v>0</v>
      </c>
      <c r="V603" s="18">
        <f t="shared" si="169"/>
        <v>0</v>
      </c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</row>
    <row r="604" spans="1:45" ht="14.4" x14ac:dyDescent="0.3">
      <c r="A604" s="50"/>
      <c r="B604" s="50"/>
      <c r="C604" s="50"/>
      <c r="D604" s="23">
        <v>0</v>
      </c>
      <c r="E604" s="24">
        <v>0</v>
      </c>
      <c r="F604" s="11" t="str">
        <f t="shared" si="156"/>
        <v/>
      </c>
      <c r="G604" s="11">
        <f t="shared" si="155"/>
        <v>0</v>
      </c>
      <c r="I604" s="30">
        <f t="shared" si="154"/>
        <v>0</v>
      </c>
      <c r="J604" s="35" t="e">
        <f t="shared" ca="1" si="157"/>
        <v>#REF!</v>
      </c>
      <c r="K604" s="36" t="e">
        <f t="shared" ca="1" si="158"/>
        <v>#REF!</v>
      </c>
      <c r="L604" s="49" t="e">
        <f t="shared" ca="1" si="159"/>
        <v>#REF!</v>
      </c>
      <c r="M604" s="18">
        <f t="shared" si="160"/>
        <v>0</v>
      </c>
      <c r="N604" s="18">
        <f t="shared" si="161"/>
        <v>0</v>
      </c>
      <c r="O604" s="18">
        <f t="shared" si="162"/>
        <v>0</v>
      </c>
      <c r="P604" s="18">
        <f t="shared" si="163"/>
        <v>0</v>
      </c>
      <c r="Q604" s="18">
        <f t="shared" si="164"/>
        <v>0</v>
      </c>
      <c r="R604" s="18">
        <f t="shared" si="165"/>
        <v>0</v>
      </c>
      <c r="S604" s="18">
        <f t="shared" si="166"/>
        <v>0</v>
      </c>
      <c r="T604" s="18">
        <f t="shared" si="167"/>
        <v>0</v>
      </c>
      <c r="U604" s="18">
        <f t="shared" si="168"/>
        <v>0</v>
      </c>
      <c r="V604" s="18">
        <f t="shared" si="169"/>
        <v>0</v>
      </c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</row>
    <row r="605" spans="1:45" ht="14.4" x14ac:dyDescent="0.3">
      <c r="A605" s="50"/>
      <c r="B605" s="50"/>
      <c r="C605" s="50"/>
      <c r="D605" s="23">
        <v>0</v>
      </c>
      <c r="E605" s="24">
        <v>0</v>
      </c>
      <c r="F605" s="11" t="str">
        <f t="shared" si="156"/>
        <v/>
      </c>
      <c r="G605" s="11">
        <f t="shared" si="155"/>
        <v>0</v>
      </c>
      <c r="I605" s="30">
        <f t="shared" si="154"/>
        <v>0</v>
      </c>
      <c r="J605" s="35" t="e">
        <f t="shared" ca="1" si="157"/>
        <v>#REF!</v>
      </c>
      <c r="K605" s="36" t="e">
        <f t="shared" ca="1" si="158"/>
        <v>#REF!</v>
      </c>
      <c r="L605" s="49" t="e">
        <f t="shared" ca="1" si="159"/>
        <v>#REF!</v>
      </c>
      <c r="M605" s="18">
        <f t="shared" si="160"/>
        <v>0</v>
      </c>
      <c r="N605" s="18">
        <f t="shared" si="161"/>
        <v>0</v>
      </c>
      <c r="O605" s="18">
        <f t="shared" si="162"/>
        <v>0</v>
      </c>
      <c r="P605" s="18">
        <f t="shared" si="163"/>
        <v>0</v>
      </c>
      <c r="Q605" s="18">
        <f t="shared" si="164"/>
        <v>0</v>
      </c>
      <c r="R605" s="18">
        <f t="shared" si="165"/>
        <v>0</v>
      </c>
      <c r="S605" s="18">
        <f t="shared" si="166"/>
        <v>0</v>
      </c>
      <c r="T605" s="18">
        <f t="shared" si="167"/>
        <v>0</v>
      </c>
      <c r="U605" s="18">
        <f t="shared" si="168"/>
        <v>0</v>
      </c>
      <c r="V605" s="18">
        <f t="shared" si="169"/>
        <v>0</v>
      </c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</row>
    <row r="606" spans="1:45" ht="14.4" x14ac:dyDescent="0.3">
      <c r="A606" s="50"/>
      <c r="B606" s="50"/>
      <c r="C606" s="50"/>
      <c r="D606" s="23">
        <v>0</v>
      </c>
      <c r="E606" s="24">
        <v>0</v>
      </c>
      <c r="F606" s="11" t="str">
        <f t="shared" si="156"/>
        <v/>
      </c>
      <c r="G606" s="11">
        <f t="shared" si="155"/>
        <v>0</v>
      </c>
      <c r="I606" s="30">
        <f t="shared" si="154"/>
        <v>0</v>
      </c>
      <c r="J606" s="35" t="e">
        <f t="shared" ca="1" si="157"/>
        <v>#REF!</v>
      </c>
      <c r="K606" s="36" t="e">
        <f t="shared" ca="1" si="158"/>
        <v>#REF!</v>
      </c>
      <c r="L606" s="49" t="e">
        <f t="shared" ca="1" si="159"/>
        <v>#REF!</v>
      </c>
      <c r="M606" s="18">
        <f t="shared" si="160"/>
        <v>0</v>
      </c>
      <c r="N606" s="18">
        <f t="shared" si="161"/>
        <v>0</v>
      </c>
      <c r="O606" s="18">
        <f t="shared" si="162"/>
        <v>0</v>
      </c>
      <c r="P606" s="18">
        <f t="shared" si="163"/>
        <v>0</v>
      </c>
      <c r="Q606" s="18">
        <f t="shared" si="164"/>
        <v>0</v>
      </c>
      <c r="R606" s="18">
        <f t="shared" si="165"/>
        <v>0</v>
      </c>
      <c r="S606" s="18">
        <f t="shared" si="166"/>
        <v>0</v>
      </c>
      <c r="T606" s="18">
        <f t="shared" si="167"/>
        <v>0</v>
      </c>
      <c r="U606" s="18">
        <f t="shared" si="168"/>
        <v>0</v>
      </c>
      <c r="V606" s="18">
        <f t="shared" si="169"/>
        <v>0</v>
      </c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</row>
    <row r="607" spans="1:45" ht="14.4" x14ac:dyDescent="0.3">
      <c r="A607" s="50"/>
      <c r="B607" s="50"/>
      <c r="C607" s="50"/>
      <c r="D607" s="23">
        <v>0</v>
      </c>
      <c r="E607" s="24">
        <v>0</v>
      </c>
      <c r="F607" s="11" t="str">
        <f t="shared" si="156"/>
        <v/>
      </c>
      <c r="G607" s="11">
        <f t="shared" si="155"/>
        <v>0</v>
      </c>
      <c r="I607" s="30">
        <f t="shared" si="154"/>
        <v>0</v>
      </c>
      <c r="J607" s="35" t="e">
        <f t="shared" ca="1" si="157"/>
        <v>#REF!</v>
      </c>
      <c r="K607" s="36" t="e">
        <f t="shared" ca="1" si="158"/>
        <v>#REF!</v>
      </c>
      <c r="L607" s="49" t="e">
        <f t="shared" ca="1" si="159"/>
        <v>#REF!</v>
      </c>
      <c r="M607" s="18">
        <f t="shared" si="160"/>
        <v>0</v>
      </c>
      <c r="N607" s="18">
        <f t="shared" si="161"/>
        <v>0</v>
      </c>
      <c r="O607" s="18">
        <f t="shared" si="162"/>
        <v>0</v>
      </c>
      <c r="P607" s="18">
        <f t="shared" si="163"/>
        <v>0</v>
      </c>
      <c r="Q607" s="18">
        <f t="shared" si="164"/>
        <v>0</v>
      </c>
      <c r="R607" s="18">
        <f t="shared" si="165"/>
        <v>0</v>
      </c>
      <c r="S607" s="18">
        <f t="shared" si="166"/>
        <v>0</v>
      </c>
      <c r="T607" s="18">
        <f t="shared" si="167"/>
        <v>0</v>
      </c>
      <c r="U607" s="18">
        <f t="shared" si="168"/>
        <v>0</v>
      </c>
      <c r="V607" s="18">
        <f t="shared" si="169"/>
        <v>0</v>
      </c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</row>
    <row r="608" spans="1:45" ht="14.4" x14ac:dyDescent="0.3">
      <c r="A608" s="50"/>
      <c r="B608" s="50"/>
      <c r="C608" s="50"/>
      <c r="D608" s="23">
        <v>0</v>
      </c>
      <c r="E608" s="24">
        <v>0</v>
      </c>
      <c r="F608" s="11" t="str">
        <f t="shared" si="156"/>
        <v/>
      </c>
      <c r="G608" s="11">
        <f t="shared" si="155"/>
        <v>0</v>
      </c>
      <c r="I608" s="30">
        <f t="shared" si="154"/>
        <v>0</v>
      </c>
      <c r="J608" s="35" t="e">
        <f t="shared" ca="1" si="157"/>
        <v>#REF!</v>
      </c>
      <c r="K608" s="36" t="e">
        <f t="shared" ca="1" si="158"/>
        <v>#REF!</v>
      </c>
      <c r="L608" s="49" t="e">
        <f t="shared" ca="1" si="159"/>
        <v>#REF!</v>
      </c>
      <c r="M608" s="18">
        <f t="shared" si="160"/>
        <v>0</v>
      </c>
      <c r="N608" s="18">
        <f t="shared" si="161"/>
        <v>0</v>
      </c>
      <c r="O608" s="18">
        <f t="shared" si="162"/>
        <v>0</v>
      </c>
      <c r="P608" s="18">
        <f t="shared" si="163"/>
        <v>0</v>
      </c>
      <c r="Q608" s="18">
        <f t="shared" si="164"/>
        <v>0</v>
      </c>
      <c r="R608" s="18">
        <f t="shared" si="165"/>
        <v>0</v>
      </c>
      <c r="S608" s="18">
        <f t="shared" si="166"/>
        <v>0</v>
      </c>
      <c r="T608" s="18">
        <f t="shared" si="167"/>
        <v>0</v>
      </c>
      <c r="U608" s="18">
        <f t="shared" si="168"/>
        <v>0</v>
      </c>
      <c r="V608" s="18">
        <f t="shared" si="169"/>
        <v>0</v>
      </c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</row>
    <row r="609" spans="1:45" ht="14.4" x14ac:dyDescent="0.3">
      <c r="A609" s="50"/>
      <c r="B609" s="50"/>
      <c r="C609" s="50"/>
      <c r="D609" s="23">
        <v>0</v>
      </c>
      <c r="E609" s="24">
        <v>0</v>
      </c>
      <c r="F609" s="11" t="str">
        <f t="shared" si="156"/>
        <v/>
      </c>
      <c r="G609" s="11">
        <f t="shared" si="155"/>
        <v>0</v>
      </c>
      <c r="I609" s="30">
        <f t="shared" si="154"/>
        <v>0</v>
      </c>
      <c r="J609" s="35" t="e">
        <f t="shared" ca="1" si="157"/>
        <v>#REF!</v>
      </c>
      <c r="K609" s="36" t="e">
        <f t="shared" ca="1" si="158"/>
        <v>#REF!</v>
      </c>
      <c r="L609" s="49" t="e">
        <f t="shared" ca="1" si="159"/>
        <v>#REF!</v>
      </c>
      <c r="M609" s="18">
        <f t="shared" si="160"/>
        <v>0</v>
      </c>
      <c r="N609" s="18">
        <f t="shared" si="161"/>
        <v>0</v>
      </c>
      <c r="O609" s="18">
        <f t="shared" si="162"/>
        <v>0</v>
      </c>
      <c r="P609" s="18">
        <f t="shared" si="163"/>
        <v>0</v>
      </c>
      <c r="Q609" s="18">
        <f t="shared" si="164"/>
        <v>0</v>
      </c>
      <c r="R609" s="18">
        <f t="shared" si="165"/>
        <v>0</v>
      </c>
      <c r="S609" s="18">
        <f t="shared" si="166"/>
        <v>0</v>
      </c>
      <c r="T609" s="18">
        <f t="shared" si="167"/>
        <v>0</v>
      </c>
      <c r="U609" s="18">
        <f t="shared" si="168"/>
        <v>0</v>
      </c>
      <c r="V609" s="18">
        <f t="shared" si="169"/>
        <v>0</v>
      </c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</row>
    <row r="610" spans="1:45" ht="14.4" x14ac:dyDescent="0.3">
      <c r="A610" s="50"/>
      <c r="B610" s="50"/>
      <c r="C610" s="50"/>
      <c r="D610" s="23">
        <v>0</v>
      </c>
      <c r="E610" s="24">
        <v>0</v>
      </c>
      <c r="F610" s="11" t="str">
        <f t="shared" si="156"/>
        <v/>
      </c>
      <c r="G610" s="11">
        <f t="shared" si="155"/>
        <v>0</v>
      </c>
      <c r="I610" s="30">
        <f t="shared" si="154"/>
        <v>0</v>
      </c>
      <c r="J610" s="35" t="e">
        <f t="shared" ca="1" si="157"/>
        <v>#REF!</v>
      </c>
      <c r="K610" s="36" t="e">
        <f t="shared" ca="1" si="158"/>
        <v>#REF!</v>
      </c>
      <c r="L610" s="49" t="e">
        <f t="shared" ca="1" si="159"/>
        <v>#REF!</v>
      </c>
      <c r="M610" s="18">
        <f t="shared" si="160"/>
        <v>0</v>
      </c>
      <c r="N610" s="18">
        <f t="shared" si="161"/>
        <v>0</v>
      </c>
      <c r="O610" s="18">
        <f t="shared" si="162"/>
        <v>0</v>
      </c>
      <c r="P610" s="18">
        <f t="shared" si="163"/>
        <v>0</v>
      </c>
      <c r="Q610" s="18">
        <f t="shared" si="164"/>
        <v>0</v>
      </c>
      <c r="R610" s="18">
        <f t="shared" si="165"/>
        <v>0</v>
      </c>
      <c r="S610" s="18">
        <f t="shared" si="166"/>
        <v>0</v>
      </c>
      <c r="T610" s="18">
        <f t="shared" si="167"/>
        <v>0</v>
      </c>
      <c r="U610" s="18">
        <f t="shared" si="168"/>
        <v>0</v>
      </c>
      <c r="V610" s="18">
        <f t="shared" si="169"/>
        <v>0</v>
      </c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</row>
    <row r="611" spans="1:45" ht="14.4" x14ac:dyDescent="0.3">
      <c r="A611" s="50"/>
      <c r="B611" s="50"/>
      <c r="C611" s="50"/>
      <c r="D611" s="23">
        <v>0</v>
      </c>
      <c r="E611" s="24">
        <v>0</v>
      </c>
      <c r="F611" s="11" t="str">
        <f t="shared" si="156"/>
        <v/>
      </c>
      <c r="G611" s="11">
        <f t="shared" si="155"/>
        <v>0</v>
      </c>
      <c r="I611" s="30">
        <f t="shared" si="154"/>
        <v>0</v>
      </c>
      <c r="J611" s="35" t="e">
        <f t="shared" ca="1" si="157"/>
        <v>#REF!</v>
      </c>
      <c r="K611" s="36" t="e">
        <f t="shared" ca="1" si="158"/>
        <v>#REF!</v>
      </c>
      <c r="L611" s="49" t="e">
        <f t="shared" ca="1" si="159"/>
        <v>#REF!</v>
      </c>
      <c r="M611" s="18">
        <f t="shared" si="160"/>
        <v>0</v>
      </c>
      <c r="N611" s="18">
        <f t="shared" si="161"/>
        <v>0</v>
      </c>
      <c r="O611" s="18">
        <f t="shared" si="162"/>
        <v>0</v>
      </c>
      <c r="P611" s="18">
        <f t="shared" si="163"/>
        <v>0</v>
      </c>
      <c r="Q611" s="18">
        <f t="shared" si="164"/>
        <v>0</v>
      </c>
      <c r="R611" s="18">
        <f t="shared" si="165"/>
        <v>0</v>
      </c>
      <c r="S611" s="18">
        <f t="shared" si="166"/>
        <v>0</v>
      </c>
      <c r="T611" s="18">
        <f t="shared" si="167"/>
        <v>0</v>
      </c>
      <c r="U611" s="18">
        <f t="shared" si="168"/>
        <v>0</v>
      </c>
      <c r="V611" s="18">
        <f t="shared" si="169"/>
        <v>0</v>
      </c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</row>
    <row r="612" spans="1:45" ht="14.4" x14ac:dyDescent="0.3">
      <c r="A612" s="50"/>
      <c r="B612" s="50"/>
      <c r="C612" s="50"/>
      <c r="D612" s="23">
        <v>0</v>
      </c>
      <c r="E612" s="24">
        <v>0</v>
      </c>
      <c r="F612" s="11" t="str">
        <f t="shared" si="156"/>
        <v/>
      </c>
      <c r="G612" s="11">
        <f t="shared" si="155"/>
        <v>0</v>
      </c>
      <c r="I612" s="30">
        <f t="shared" si="154"/>
        <v>0</v>
      </c>
      <c r="J612" s="35" t="e">
        <f t="shared" ca="1" si="157"/>
        <v>#REF!</v>
      </c>
      <c r="K612" s="36" t="e">
        <f t="shared" ca="1" si="158"/>
        <v>#REF!</v>
      </c>
      <c r="L612" s="49" t="e">
        <f t="shared" ca="1" si="159"/>
        <v>#REF!</v>
      </c>
      <c r="M612" s="18">
        <f t="shared" si="160"/>
        <v>0</v>
      </c>
      <c r="N612" s="18">
        <f t="shared" si="161"/>
        <v>0</v>
      </c>
      <c r="O612" s="18">
        <f t="shared" si="162"/>
        <v>0</v>
      </c>
      <c r="P612" s="18">
        <f t="shared" si="163"/>
        <v>0</v>
      </c>
      <c r="Q612" s="18">
        <f t="shared" si="164"/>
        <v>0</v>
      </c>
      <c r="R612" s="18">
        <f t="shared" si="165"/>
        <v>0</v>
      </c>
      <c r="S612" s="18">
        <f t="shared" si="166"/>
        <v>0</v>
      </c>
      <c r="T612" s="18">
        <f t="shared" si="167"/>
        <v>0</v>
      </c>
      <c r="U612" s="18">
        <f t="shared" si="168"/>
        <v>0</v>
      </c>
      <c r="V612" s="18">
        <f t="shared" si="169"/>
        <v>0</v>
      </c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</row>
    <row r="613" spans="1:45" ht="14.4" x14ac:dyDescent="0.3">
      <c r="A613" s="50"/>
      <c r="B613" s="50"/>
      <c r="C613" s="50"/>
      <c r="D613" s="23">
        <v>0</v>
      </c>
      <c r="E613" s="24">
        <v>0</v>
      </c>
      <c r="F613" s="11" t="str">
        <f t="shared" si="156"/>
        <v/>
      </c>
      <c r="G613" s="11">
        <f t="shared" si="155"/>
        <v>0</v>
      </c>
      <c r="I613" s="30">
        <f t="shared" si="154"/>
        <v>0</v>
      </c>
      <c r="J613" s="35" t="e">
        <f t="shared" ca="1" si="157"/>
        <v>#REF!</v>
      </c>
      <c r="K613" s="36" t="e">
        <f t="shared" ca="1" si="158"/>
        <v>#REF!</v>
      </c>
      <c r="L613" s="49" t="e">
        <f t="shared" ca="1" si="159"/>
        <v>#REF!</v>
      </c>
      <c r="M613" s="18">
        <f t="shared" si="160"/>
        <v>0</v>
      </c>
      <c r="N613" s="18">
        <f t="shared" si="161"/>
        <v>0</v>
      </c>
      <c r="O613" s="18">
        <f t="shared" si="162"/>
        <v>0</v>
      </c>
      <c r="P613" s="18">
        <f t="shared" si="163"/>
        <v>0</v>
      </c>
      <c r="Q613" s="18">
        <f t="shared" si="164"/>
        <v>0</v>
      </c>
      <c r="R613" s="18">
        <f t="shared" si="165"/>
        <v>0</v>
      </c>
      <c r="S613" s="18">
        <f t="shared" si="166"/>
        <v>0</v>
      </c>
      <c r="T613" s="18">
        <f t="shared" si="167"/>
        <v>0</v>
      </c>
      <c r="U613" s="18">
        <f t="shared" si="168"/>
        <v>0</v>
      </c>
      <c r="V613" s="18">
        <f t="shared" si="169"/>
        <v>0</v>
      </c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</row>
    <row r="614" spans="1:45" ht="14.4" x14ac:dyDescent="0.3">
      <c r="A614" s="50"/>
      <c r="B614" s="50"/>
      <c r="C614" s="50"/>
      <c r="D614" s="23">
        <v>0</v>
      </c>
      <c r="E614" s="24">
        <v>0</v>
      </c>
      <c r="F614" s="11" t="str">
        <f t="shared" si="156"/>
        <v/>
      </c>
      <c r="G614" s="11">
        <f t="shared" si="155"/>
        <v>0</v>
      </c>
      <c r="I614" s="30">
        <f t="shared" si="154"/>
        <v>0</v>
      </c>
      <c r="J614" s="35" t="e">
        <f t="shared" ca="1" si="157"/>
        <v>#REF!</v>
      </c>
      <c r="K614" s="36" t="e">
        <f t="shared" ca="1" si="158"/>
        <v>#REF!</v>
      </c>
      <c r="L614" s="49" t="e">
        <f t="shared" ca="1" si="159"/>
        <v>#REF!</v>
      </c>
      <c r="M614" s="18">
        <f t="shared" si="160"/>
        <v>0</v>
      </c>
      <c r="N614" s="18">
        <f t="shared" si="161"/>
        <v>0</v>
      </c>
      <c r="O614" s="18">
        <f t="shared" si="162"/>
        <v>0</v>
      </c>
      <c r="P614" s="18">
        <f t="shared" si="163"/>
        <v>0</v>
      </c>
      <c r="Q614" s="18">
        <f t="shared" si="164"/>
        <v>0</v>
      </c>
      <c r="R614" s="18">
        <f t="shared" si="165"/>
        <v>0</v>
      </c>
      <c r="S614" s="18">
        <f t="shared" si="166"/>
        <v>0</v>
      </c>
      <c r="T614" s="18">
        <f t="shared" si="167"/>
        <v>0</v>
      </c>
      <c r="U614" s="18">
        <f t="shared" si="168"/>
        <v>0</v>
      </c>
      <c r="V614" s="18">
        <f t="shared" si="169"/>
        <v>0</v>
      </c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</row>
    <row r="615" spans="1:45" ht="14.4" x14ac:dyDescent="0.3">
      <c r="A615" s="50"/>
      <c r="B615" s="50"/>
      <c r="C615" s="50"/>
      <c r="D615" s="23">
        <v>0</v>
      </c>
      <c r="E615" s="24">
        <v>0</v>
      </c>
      <c r="F615" s="11" t="str">
        <f t="shared" si="156"/>
        <v/>
      </c>
      <c r="G615" s="11">
        <f t="shared" si="155"/>
        <v>0</v>
      </c>
      <c r="I615" s="30">
        <f t="shared" si="154"/>
        <v>0</v>
      </c>
      <c r="J615" s="35" t="e">
        <f t="shared" ca="1" si="157"/>
        <v>#REF!</v>
      </c>
      <c r="K615" s="36" t="e">
        <f t="shared" ca="1" si="158"/>
        <v>#REF!</v>
      </c>
      <c r="L615" s="49" t="e">
        <f t="shared" ca="1" si="159"/>
        <v>#REF!</v>
      </c>
      <c r="M615" s="18">
        <f t="shared" si="160"/>
        <v>0</v>
      </c>
      <c r="N615" s="18">
        <f t="shared" si="161"/>
        <v>0</v>
      </c>
      <c r="O615" s="18">
        <f t="shared" si="162"/>
        <v>0</v>
      </c>
      <c r="P615" s="18">
        <f t="shared" si="163"/>
        <v>0</v>
      </c>
      <c r="Q615" s="18">
        <f t="shared" si="164"/>
        <v>0</v>
      </c>
      <c r="R615" s="18">
        <f t="shared" si="165"/>
        <v>0</v>
      </c>
      <c r="S615" s="18">
        <f t="shared" si="166"/>
        <v>0</v>
      </c>
      <c r="T615" s="18">
        <f t="shared" si="167"/>
        <v>0</v>
      </c>
      <c r="U615" s="18">
        <f t="shared" si="168"/>
        <v>0</v>
      </c>
      <c r="V615" s="18">
        <f t="shared" si="169"/>
        <v>0</v>
      </c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</row>
    <row r="616" spans="1:45" ht="14.4" x14ac:dyDescent="0.3">
      <c r="A616" s="50"/>
      <c r="B616" s="50"/>
      <c r="C616" s="50"/>
      <c r="D616" s="23">
        <v>0</v>
      </c>
      <c r="E616" s="24">
        <v>0</v>
      </c>
      <c r="F616" s="11" t="str">
        <f t="shared" si="156"/>
        <v/>
      </c>
      <c r="G616" s="11">
        <f t="shared" si="155"/>
        <v>0</v>
      </c>
      <c r="I616" s="30">
        <f t="shared" si="154"/>
        <v>0</v>
      </c>
      <c r="J616" s="35" t="e">
        <f t="shared" ca="1" si="157"/>
        <v>#REF!</v>
      </c>
      <c r="K616" s="36" t="e">
        <f t="shared" ca="1" si="158"/>
        <v>#REF!</v>
      </c>
      <c r="L616" s="49" t="e">
        <f t="shared" ca="1" si="159"/>
        <v>#REF!</v>
      </c>
      <c r="M616" s="18">
        <f t="shared" si="160"/>
        <v>0</v>
      </c>
      <c r="N616" s="18">
        <f t="shared" si="161"/>
        <v>0</v>
      </c>
      <c r="O616" s="18">
        <f t="shared" si="162"/>
        <v>0</v>
      </c>
      <c r="P616" s="18">
        <f t="shared" si="163"/>
        <v>0</v>
      </c>
      <c r="Q616" s="18">
        <f t="shared" si="164"/>
        <v>0</v>
      </c>
      <c r="R616" s="18">
        <f t="shared" si="165"/>
        <v>0</v>
      </c>
      <c r="S616" s="18">
        <f t="shared" si="166"/>
        <v>0</v>
      </c>
      <c r="T616" s="18">
        <f t="shared" si="167"/>
        <v>0</v>
      </c>
      <c r="U616" s="18">
        <f t="shared" si="168"/>
        <v>0</v>
      </c>
      <c r="V616" s="18">
        <f t="shared" si="169"/>
        <v>0</v>
      </c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</row>
    <row r="617" spans="1:45" ht="14.4" x14ac:dyDescent="0.3">
      <c r="A617" s="50"/>
      <c r="B617" s="50"/>
      <c r="C617" s="50"/>
      <c r="D617" s="23">
        <v>0</v>
      </c>
      <c r="E617" s="24">
        <v>0</v>
      </c>
      <c r="F617" s="11" t="str">
        <f t="shared" si="156"/>
        <v/>
      </c>
      <c r="G617" s="11">
        <f t="shared" si="155"/>
        <v>0</v>
      </c>
      <c r="I617" s="30">
        <f t="shared" si="154"/>
        <v>0</v>
      </c>
      <c r="J617" s="35" t="e">
        <f t="shared" ca="1" si="157"/>
        <v>#REF!</v>
      </c>
      <c r="K617" s="36" t="e">
        <f t="shared" ca="1" si="158"/>
        <v>#REF!</v>
      </c>
      <c r="L617" s="49" t="e">
        <f t="shared" ca="1" si="159"/>
        <v>#REF!</v>
      </c>
      <c r="M617" s="18">
        <f t="shared" si="160"/>
        <v>0</v>
      </c>
      <c r="N617" s="18">
        <f t="shared" si="161"/>
        <v>0</v>
      </c>
      <c r="O617" s="18">
        <f t="shared" si="162"/>
        <v>0</v>
      </c>
      <c r="P617" s="18">
        <f t="shared" si="163"/>
        <v>0</v>
      </c>
      <c r="Q617" s="18">
        <f t="shared" si="164"/>
        <v>0</v>
      </c>
      <c r="R617" s="18">
        <f t="shared" si="165"/>
        <v>0</v>
      </c>
      <c r="S617" s="18">
        <f t="shared" si="166"/>
        <v>0</v>
      </c>
      <c r="T617" s="18">
        <f t="shared" si="167"/>
        <v>0</v>
      </c>
      <c r="U617" s="18">
        <f t="shared" si="168"/>
        <v>0</v>
      </c>
      <c r="V617" s="18">
        <f t="shared" si="169"/>
        <v>0</v>
      </c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</row>
    <row r="618" spans="1:45" ht="14.4" x14ac:dyDescent="0.3">
      <c r="A618" s="50"/>
      <c r="B618" s="50"/>
      <c r="C618" s="50"/>
      <c r="D618" s="23">
        <v>0</v>
      </c>
      <c r="E618" s="24">
        <v>0</v>
      </c>
      <c r="F618" s="11" t="str">
        <f t="shared" si="156"/>
        <v/>
      </c>
      <c r="G618" s="11">
        <f t="shared" si="155"/>
        <v>0</v>
      </c>
      <c r="I618" s="30">
        <f t="shared" si="154"/>
        <v>0</v>
      </c>
      <c r="J618" s="35" t="e">
        <f t="shared" ca="1" si="157"/>
        <v>#REF!</v>
      </c>
      <c r="K618" s="36" t="e">
        <f t="shared" ca="1" si="158"/>
        <v>#REF!</v>
      </c>
      <c r="L618" s="49" t="e">
        <f t="shared" ca="1" si="159"/>
        <v>#REF!</v>
      </c>
      <c r="M618" s="18">
        <f t="shared" si="160"/>
        <v>0</v>
      </c>
      <c r="N618" s="18">
        <f t="shared" si="161"/>
        <v>0</v>
      </c>
      <c r="O618" s="18">
        <f t="shared" si="162"/>
        <v>0</v>
      </c>
      <c r="P618" s="18">
        <f t="shared" si="163"/>
        <v>0</v>
      </c>
      <c r="Q618" s="18">
        <f t="shared" si="164"/>
        <v>0</v>
      </c>
      <c r="R618" s="18">
        <f t="shared" si="165"/>
        <v>0</v>
      </c>
      <c r="S618" s="18">
        <f t="shared" si="166"/>
        <v>0</v>
      </c>
      <c r="T618" s="18">
        <f t="shared" si="167"/>
        <v>0</v>
      </c>
      <c r="U618" s="18">
        <f t="shared" si="168"/>
        <v>0</v>
      </c>
      <c r="V618" s="18">
        <f t="shared" si="169"/>
        <v>0</v>
      </c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</row>
    <row r="619" spans="1:45" ht="14.4" x14ac:dyDescent="0.3">
      <c r="A619" s="50"/>
      <c r="B619" s="50"/>
      <c r="C619" s="50"/>
      <c r="D619" s="23">
        <v>0</v>
      </c>
      <c r="E619" s="24">
        <v>0</v>
      </c>
      <c r="F619" s="11" t="str">
        <f t="shared" si="156"/>
        <v/>
      </c>
      <c r="G619" s="11">
        <f t="shared" si="155"/>
        <v>0</v>
      </c>
      <c r="I619" s="30">
        <f t="shared" si="154"/>
        <v>0</v>
      </c>
      <c r="J619" s="35" t="e">
        <f t="shared" ca="1" si="157"/>
        <v>#REF!</v>
      </c>
      <c r="K619" s="36" t="e">
        <f t="shared" ca="1" si="158"/>
        <v>#REF!</v>
      </c>
      <c r="L619" s="49" t="e">
        <f t="shared" ca="1" si="159"/>
        <v>#REF!</v>
      </c>
      <c r="M619" s="18">
        <f t="shared" si="160"/>
        <v>0</v>
      </c>
      <c r="N619" s="18">
        <f t="shared" si="161"/>
        <v>0</v>
      </c>
      <c r="O619" s="18">
        <f t="shared" si="162"/>
        <v>0</v>
      </c>
      <c r="P619" s="18">
        <f t="shared" si="163"/>
        <v>0</v>
      </c>
      <c r="Q619" s="18">
        <f t="shared" si="164"/>
        <v>0</v>
      </c>
      <c r="R619" s="18">
        <f t="shared" si="165"/>
        <v>0</v>
      </c>
      <c r="S619" s="18">
        <f t="shared" si="166"/>
        <v>0</v>
      </c>
      <c r="T619" s="18">
        <f t="shared" si="167"/>
        <v>0</v>
      </c>
      <c r="U619" s="18">
        <f t="shared" si="168"/>
        <v>0</v>
      </c>
      <c r="V619" s="18">
        <f t="shared" si="169"/>
        <v>0</v>
      </c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</row>
    <row r="620" spans="1:45" ht="14.4" x14ac:dyDescent="0.3">
      <c r="A620" s="50"/>
      <c r="B620" s="50"/>
      <c r="C620" s="50"/>
      <c r="D620" s="23">
        <v>0</v>
      </c>
      <c r="E620" s="24">
        <v>0</v>
      </c>
      <c r="F620" s="11" t="str">
        <f t="shared" si="156"/>
        <v/>
      </c>
      <c r="G620" s="11">
        <f t="shared" si="155"/>
        <v>0</v>
      </c>
      <c r="I620" s="30">
        <f t="shared" si="154"/>
        <v>0</v>
      </c>
      <c r="J620" s="35" t="e">
        <f t="shared" ca="1" si="157"/>
        <v>#REF!</v>
      </c>
      <c r="K620" s="36" t="e">
        <f t="shared" ca="1" si="158"/>
        <v>#REF!</v>
      </c>
      <c r="L620" s="49" t="e">
        <f t="shared" ca="1" si="159"/>
        <v>#REF!</v>
      </c>
      <c r="M620" s="18">
        <f t="shared" si="160"/>
        <v>0</v>
      </c>
      <c r="N620" s="18">
        <f t="shared" si="161"/>
        <v>0</v>
      </c>
      <c r="O620" s="18">
        <f t="shared" si="162"/>
        <v>0</v>
      </c>
      <c r="P620" s="18">
        <f t="shared" si="163"/>
        <v>0</v>
      </c>
      <c r="Q620" s="18">
        <f t="shared" si="164"/>
        <v>0</v>
      </c>
      <c r="R620" s="18">
        <f t="shared" si="165"/>
        <v>0</v>
      </c>
      <c r="S620" s="18">
        <f t="shared" si="166"/>
        <v>0</v>
      </c>
      <c r="T620" s="18">
        <f t="shared" si="167"/>
        <v>0</v>
      </c>
      <c r="U620" s="18">
        <f t="shared" si="168"/>
        <v>0</v>
      </c>
      <c r="V620" s="18">
        <f t="shared" si="169"/>
        <v>0</v>
      </c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</row>
    <row r="621" spans="1:45" ht="14.4" x14ac:dyDescent="0.3">
      <c r="A621" s="50"/>
      <c r="B621" s="50"/>
      <c r="C621" s="50"/>
      <c r="D621" s="23">
        <v>0</v>
      </c>
      <c r="E621" s="24">
        <v>0</v>
      </c>
      <c r="F621" s="11" t="str">
        <f t="shared" si="156"/>
        <v/>
      </c>
      <c r="G621" s="11">
        <f t="shared" si="155"/>
        <v>0</v>
      </c>
      <c r="I621" s="30">
        <f t="shared" si="154"/>
        <v>0</v>
      </c>
      <c r="J621" s="35" t="e">
        <f t="shared" ca="1" si="157"/>
        <v>#REF!</v>
      </c>
      <c r="K621" s="36" t="e">
        <f t="shared" ca="1" si="158"/>
        <v>#REF!</v>
      </c>
      <c r="L621" s="49" t="e">
        <f t="shared" ca="1" si="159"/>
        <v>#REF!</v>
      </c>
      <c r="M621" s="18">
        <f t="shared" si="160"/>
        <v>0</v>
      </c>
      <c r="N621" s="18">
        <f t="shared" si="161"/>
        <v>0</v>
      </c>
      <c r="O621" s="18">
        <f t="shared" si="162"/>
        <v>0</v>
      </c>
      <c r="P621" s="18">
        <f t="shared" si="163"/>
        <v>0</v>
      </c>
      <c r="Q621" s="18">
        <f t="shared" si="164"/>
        <v>0</v>
      </c>
      <c r="R621" s="18">
        <f t="shared" si="165"/>
        <v>0</v>
      </c>
      <c r="S621" s="18">
        <f t="shared" si="166"/>
        <v>0</v>
      </c>
      <c r="T621" s="18">
        <f t="shared" si="167"/>
        <v>0</v>
      </c>
      <c r="U621" s="18">
        <f t="shared" si="168"/>
        <v>0</v>
      </c>
      <c r="V621" s="18">
        <f t="shared" si="169"/>
        <v>0</v>
      </c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</row>
    <row r="622" spans="1:45" ht="14.4" x14ac:dyDescent="0.3">
      <c r="A622" s="50"/>
      <c r="B622" s="50"/>
      <c r="C622" s="50"/>
      <c r="D622" s="23">
        <v>0</v>
      </c>
      <c r="E622" s="24">
        <v>0</v>
      </c>
      <c r="F622" s="11" t="str">
        <f t="shared" si="156"/>
        <v/>
      </c>
      <c r="G622" s="11">
        <f t="shared" si="155"/>
        <v>0</v>
      </c>
      <c r="I622" s="30">
        <f t="shared" si="154"/>
        <v>0</v>
      </c>
      <c r="J622" s="35" t="e">
        <f t="shared" ca="1" si="157"/>
        <v>#REF!</v>
      </c>
      <c r="K622" s="36" t="e">
        <f t="shared" ca="1" si="158"/>
        <v>#REF!</v>
      </c>
      <c r="L622" s="49" t="e">
        <f t="shared" ca="1" si="159"/>
        <v>#REF!</v>
      </c>
      <c r="M622" s="18">
        <f t="shared" si="160"/>
        <v>0</v>
      </c>
      <c r="N622" s="18">
        <f t="shared" si="161"/>
        <v>0</v>
      </c>
      <c r="O622" s="18">
        <f t="shared" si="162"/>
        <v>0</v>
      </c>
      <c r="P622" s="18">
        <f t="shared" si="163"/>
        <v>0</v>
      </c>
      <c r="Q622" s="18">
        <f t="shared" si="164"/>
        <v>0</v>
      </c>
      <c r="R622" s="18">
        <f t="shared" si="165"/>
        <v>0</v>
      </c>
      <c r="S622" s="18">
        <f t="shared" si="166"/>
        <v>0</v>
      </c>
      <c r="T622" s="18">
        <f t="shared" si="167"/>
        <v>0</v>
      </c>
      <c r="U622" s="18">
        <f t="shared" si="168"/>
        <v>0</v>
      </c>
      <c r="V622" s="18">
        <f t="shared" si="169"/>
        <v>0</v>
      </c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</row>
    <row r="623" spans="1:45" ht="14.4" x14ac:dyDescent="0.3">
      <c r="A623" s="50"/>
      <c r="B623" s="50"/>
      <c r="C623" s="50"/>
      <c r="D623" s="23">
        <v>0</v>
      </c>
      <c r="E623" s="24">
        <v>0</v>
      </c>
      <c r="F623" s="11" t="str">
        <f t="shared" si="156"/>
        <v/>
      </c>
      <c r="G623" s="11">
        <f t="shared" si="155"/>
        <v>0</v>
      </c>
      <c r="I623" s="30">
        <f t="shared" si="154"/>
        <v>0</v>
      </c>
      <c r="J623" s="35" t="e">
        <f t="shared" ca="1" si="157"/>
        <v>#REF!</v>
      </c>
      <c r="K623" s="36" t="e">
        <f t="shared" ca="1" si="158"/>
        <v>#REF!</v>
      </c>
      <c r="L623" s="49" t="e">
        <f t="shared" ca="1" si="159"/>
        <v>#REF!</v>
      </c>
      <c r="M623" s="18">
        <f t="shared" si="160"/>
        <v>0</v>
      </c>
      <c r="N623" s="18">
        <f t="shared" si="161"/>
        <v>0</v>
      </c>
      <c r="O623" s="18">
        <f t="shared" si="162"/>
        <v>0</v>
      </c>
      <c r="P623" s="18">
        <f t="shared" si="163"/>
        <v>0</v>
      </c>
      <c r="Q623" s="18">
        <f t="shared" si="164"/>
        <v>0</v>
      </c>
      <c r="R623" s="18">
        <f t="shared" si="165"/>
        <v>0</v>
      </c>
      <c r="S623" s="18">
        <f t="shared" si="166"/>
        <v>0</v>
      </c>
      <c r="T623" s="18">
        <f t="shared" si="167"/>
        <v>0</v>
      </c>
      <c r="U623" s="18">
        <f t="shared" si="168"/>
        <v>0</v>
      </c>
      <c r="V623" s="18">
        <f t="shared" si="169"/>
        <v>0</v>
      </c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</row>
    <row r="624" spans="1:45" ht="14.4" x14ac:dyDescent="0.3">
      <c r="A624" s="50"/>
      <c r="B624" s="50"/>
      <c r="C624" s="50"/>
      <c r="D624" s="23">
        <v>0</v>
      </c>
      <c r="E624" s="24">
        <v>0</v>
      </c>
      <c r="F624" s="11" t="str">
        <f t="shared" si="156"/>
        <v/>
      </c>
      <c r="G624" s="11">
        <f t="shared" si="155"/>
        <v>0</v>
      </c>
      <c r="I624" s="30">
        <f t="shared" ref="I624:I687" si="170">IF(SUM(X624:AG624)&gt;0,1,0)</f>
        <v>0</v>
      </c>
      <c r="J624" s="35" t="e">
        <f t="shared" ca="1" si="157"/>
        <v>#REF!</v>
      </c>
      <c r="K624" s="36" t="e">
        <f t="shared" ca="1" si="158"/>
        <v>#REF!</v>
      </c>
      <c r="L624" s="49" t="e">
        <f t="shared" ca="1" si="159"/>
        <v>#REF!</v>
      </c>
      <c r="M624" s="18">
        <f t="shared" si="160"/>
        <v>0</v>
      </c>
      <c r="N624" s="18">
        <f t="shared" si="161"/>
        <v>0</v>
      </c>
      <c r="O624" s="18">
        <f t="shared" si="162"/>
        <v>0</v>
      </c>
      <c r="P624" s="18">
        <f t="shared" si="163"/>
        <v>0</v>
      </c>
      <c r="Q624" s="18">
        <f t="shared" si="164"/>
        <v>0</v>
      </c>
      <c r="R624" s="18">
        <f t="shared" si="165"/>
        <v>0</v>
      </c>
      <c r="S624" s="18">
        <f t="shared" si="166"/>
        <v>0</v>
      </c>
      <c r="T624" s="18">
        <f t="shared" si="167"/>
        <v>0</v>
      </c>
      <c r="U624" s="18">
        <f t="shared" si="168"/>
        <v>0</v>
      </c>
      <c r="V624" s="18">
        <f t="shared" si="169"/>
        <v>0</v>
      </c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</row>
    <row r="625" spans="1:45" ht="14.4" x14ac:dyDescent="0.3">
      <c r="A625" s="50"/>
      <c r="B625" s="50"/>
      <c r="C625" s="50"/>
      <c r="D625" s="23">
        <v>0</v>
      </c>
      <c r="E625" s="24">
        <v>0</v>
      </c>
      <c r="F625" s="11" t="str">
        <f t="shared" si="156"/>
        <v/>
      </c>
      <c r="G625" s="11">
        <f t="shared" si="155"/>
        <v>0</v>
      </c>
      <c r="I625" s="30">
        <f t="shared" si="170"/>
        <v>0</v>
      </c>
      <c r="J625" s="35" t="e">
        <f t="shared" ca="1" si="157"/>
        <v>#REF!</v>
      </c>
      <c r="K625" s="36" t="e">
        <f t="shared" ca="1" si="158"/>
        <v>#REF!</v>
      </c>
      <c r="L625" s="49" t="e">
        <f t="shared" ca="1" si="159"/>
        <v>#REF!</v>
      </c>
      <c r="M625" s="18">
        <f t="shared" si="160"/>
        <v>0</v>
      </c>
      <c r="N625" s="18">
        <f t="shared" si="161"/>
        <v>0</v>
      </c>
      <c r="O625" s="18">
        <f t="shared" si="162"/>
        <v>0</v>
      </c>
      <c r="P625" s="18">
        <f t="shared" si="163"/>
        <v>0</v>
      </c>
      <c r="Q625" s="18">
        <f t="shared" si="164"/>
        <v>0</v>
      </c>
      <c r="R625" s="18">
        <f t="shared" si="165"/>
        <v>0</v>
      </c>
      <c r="S625" s="18">
        <f t="shared" si="166"/>
        <v>0</v>
      </c>
      <c r="T625" s="18">
        <f t="shared" si="167"/>
        <v>0</v>
      </c>
      <c r="U625" s="18">
        <f t="shared" si="168"/>
        <v>0</v>
      </c>
      <c r="V625" s="18">
        <f t="shared" si="169"/>
        <v>0</v>
      </c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</row>
    <row r="626" spans="1:45" ht="14.4" x14ac:dyDescent="0.3">
      <c r="A626" s="50"/>
      <c r="B626" s="50"/>
      <c r="C626" s="50"/>
      <c r="D626" s="23">
        <v>0</v>
      </c>
      <c r="E626" s="24">
        <v>0</v>
      </c>
      <c r="F626" s="11" t="str">
        <f t="shared" si="156"/>
        <v/>
      </c>
      <c r="G626" s="11">
        <f t="shared" si="155"/>
        <v>0</v>
      </c>
      <c r="I626" s="30">
        <f t="shared" si="170"/>
        <v>0</v>
      </c>
      <c r="J626" s="35" t="e">
        <f t="shared" ca="1" si="157"/>
        <v>#REF!</v>
      </c>
      <c r="K626" s="36" t="e">
        <f t="shared" ca="1" si="158"/>
        <v>#REF!</v>
      </c>
      <c r="L626" s="49" t="e">
        <f t="shared" ca="1" si="159"/>
        <v>#REF!</v>
      </c>
      <c r="M626" s="18">
        <f t="shared" si="160"/>
        <v>0</v>
      </c>
      <c r="N626" s="18">
        <f t="shared" si="161"/>
        <v>0</v>
      </c>
      <c r="O626" s="18">
        <f t="shared" si="162"/>
        <v>0</v>
      </c>
      <c r="P626" s="18">
        <f t="shared" si="163"/>
        <v>0</v>
      </c>
      <c r="Q626" s="18">
        <f t="shared" si="164"/>
        <v>0</v>
      </c>
      <c r="R626" s="18">
        <f t="shared" si="165"/>
        <v>0</v>
      </c>
      <c r="S626" s="18">
        <f t="shared" si="166"/>
        <v>0</v>
      </c>
      <c r="T626" s="18">
        <f t="shared" si="167"/>
        <v>0</v>
      </c>
      <c r="U626" s="18">
        <f t="shared" si="168"/>
        <v>0</v>
      </c>
      <c r="V626" s="18">
        <f t="shared" si="169"/>
        <v>0</v>
      </c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</row>
    <row r="627" spans="1:45" ht="14.4" x14ac:dyDescent="0.3">
      <c r="A627" s="50"/>
      <c r="B627" s="50"/>
      <c r="C627" s="50"/>
      <c r="D627" s="23">
        <v>0</v>
      </c>
      <c r="E627" s="24">
        <v>0</v>
      </c>
      <c r="F627" s="11" t="str">
        <f t="shared" si="156"/>
        <v/>
      </c>
      <c r="G627" s="11">
        <f t="shared" si="155"/>
        <v>0</v>
      </c>
      <c r="I627" s="30">
        <f t="shared" si="170"/>
        <v>0</v>
      </c>
      <c r="J627" s="35" t="e">
        <f t="shared" ca="1" si="157"/>
        <v>#REF!</v>
      </c>
      <c r="K627" s="36" t="e">
        <f t="shared" ca="1" si="158"/>
        <v>#REF!</v>
      </c>
      <c r="L627" s="49" t="e">
        <f t="shared" ca="1" si="159"/>
        <v>#REF!</v>
      </c>
      <c r="M627" s="18">
        <f t="shared" si="160"/>
        <v>0</v>
      </c>
      <c r="N627" s="18">
        <f t="shared" si="161"/>
        <v>0</v>
      </c>
      <c r="O627" s="18">
        <f t="shared" si="162"/>
        <v>0</v>
      </c>
      <c r="P627" s="18">
        <f t="shared" si="163"/>
        <v>0</v>
      </c>
      <c r="Q627" s="18">
        <f t="shared" si="164"/>
        <v>0</v>
      </c>
      <c r="R627" s="18">
        <f t="shared" si="165"/>
        <v>0</v>
      </c>
      <c r="S627" s="18">
        <f t="shared" si="166"/>
        <v>0</v>
      </c>
      <c r="T627" s="18">
        <f t="shared" si="167"/>
        <v>0</v>
      </c>
      <c r="U627" s="18">
        <f t="shared" si="168"/>
        <v>0</v>
      </c>
      <c r="V627" s="18">
        <f t="shared" si="169"/>
        <v>0</v>
      </c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</row>
    <row r="628" spans="1:45" ht="14.4" x14ac:dyDescent="0.3">
      <c r="A628" s="50"/>
      <c r="B628" s="50"/>
      <c r="C628" s="50"/>
      <c r="D628" s="23">
        <v>0</v>
      </c>
      <c r="E628" s="24">
        <v>0</v>
      </c>
      <c r="F628" s="11" t="str">
        <f t="shared" si="156"/>
        <v/>
      </c>
      <c r="G628" s="11">
        <f t="shared" si="155"/>
        <v>0</v>
      </c>
      <c r="I628" s="30">
        <f t="shared" si="170"/>
        <v>0</v>
      </c>
      <c r="J628" s="35" t="e">
        <f t="shared" ca="1" si="157"/>
        <v>#REF!</v>
      </c>
      <c r="K628" s="36" t="e">
        <f t="shared" ca="1" si="158"/>
        <v>#REF!</v>
      </c>
      <c r="L628" s="49" t="e">
        <f t="shared" ca="1" si="159"/>
        <v>#REF!</v>
      </c>
      <c r="M628" s="18">
        <f t="shared" si="160"/>
        <v>0</v>
      </c>
      <c r="N628" s="18">
        <f t="shared" si="161"/>
        <v>0</v>
      </c>
      <c r="O628" s="18">
        <f t="shared" si="162"/>
        <v>0</v>
      </c>
      <c r="P628" s="18">
        <f t="shared" si="163"/>
        <v>0</v>
      </c>
      <c r="Q628" s="18">
        <f t="shared" si="164"/>
        <v>0</v>
      </c>
      <c r="R628" s="18">
        <f t="shared" si="165"/>
        <v>0</v>
      </c>
      <c r="S628" s="18">
        <f t="shared" si="166"/>
        <v>0</v>
      </c>
      <c r="T628" s="18">
        <f t="shared" si="167"/>
        <v>0</v>
      </c>
      <c r="U628" s="18">
        <f t="shared" si="168"/>
        <v>0</v>
      </c>
      <c r="V628" s="18">
        <f t="shared" si="169"/>
        <v>0</v>
      </c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</row>
    <row r="629" spans="1:45" ht="14.4" x14ac:dyDescent="0.3">
      <c r="A629" s="50"/>
      <c r="B629" s="50"/>
      <c r="C629" s="50"/>
      <c r="D629" s="23">
        <v>0</v>
      </c>
      <c r="E629" s="24">
        <v>0</v>
      </c>
      <c r="F629" s="11" t="str">
        <f t="shared" si="156"/>
        <v/>
      </c>
      <c r="G629" s="11">
        <f t="shared" si="155"/>
        <v>0</v>
      </c>
      <c r="I629" s="30">
        <f t="shared" si="170"/>
        <v>0</v>
      </c>
      <c r="J629" s="35" t="e">
        <f t="shared" ca="1" si="157"/>
        <v>#REF!</v>
      </c>
      <c r="K629" s="36" t="e">
        <f t="shared" ca="1" si="158"/>
        <v>#REF!</v>
      </c>
      <c r="L629" s="49" t="e">
        <f t="shared" ca="1" si="159"/>
        <v>#REF!</v>
      </c>
      <c r="M629" s="18">
        <f t="shared" si="160"/>
        <v>0</v>
      </c>
      <c r="N629" s="18">
        <f t="shared" si="161"/>
        <v>0</v>
      </c>
      <c r="O629" s="18">
        <f t="shared" si="162"/>
        <v>0</v>
      </c>
      <c r="P629" s="18">
        <f t="shared" si="163"/>
        <v>0</v>
      </c>
      <c r="Q629" s="18">
        <f t="shared" si="164"/>
        <v>0</v>
      </c>
      <c r="R629" s="18">
        <f t="shared" si="165"/>
        <v>0</v>
      </c>
      <c r="S629" s="18">
        <f t="shared" si="166"/>
        <v>0</v>
      </c>
      <c r="T629" s="18">
        <f t="shared" si="167"/>
        <v>0</v>
      </c>
      <c r="U629" s="18">
        <f t="shared" si="168"/>
        <v>0</v>
      </c>
      <c r="V629" s="18">
        <f t="shared" si="169"/>
        <v>0</v>
      </c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</row>
    <row r="630" spans="1:45" ht="14.4" x14ac:dyDescent="0.3">
      <c r="A630" s="50"/>
      <c r="B630" s="50"/>
      <c r="C630" s="50"/>
      <c r="D630" s="23">
        <v>0</v>
      </c>
      <c r="E630" s="24">
        <v>0</v>
      </c>
      <c r="F630" s="11" t="str">
        <f t="shared" si="156"/>
        <v/>
      </c>
      <c r="G630" s="11">
        <f t="shared" si="155"/>
        <v>0</v>
      </c>
      <c r="I630" s="30">
        <f t="shared" si="170"/>
        <v>0</v>
      </c>
      <c r="J630" s="35" t="e">
        <f t="shared" ca="1" si="157"/>
        <v>#REF!</v>
      </c>
      <c r="K630" s="36" t="e">
        <f t="shared" ca="1" si="158"/>
        <v>#REF!</v>
      </c>
      <c r="L630" s="49" t="e">
        <f t="shared" ca="1" si="159"/>
        <v>#REF!</v>
      </c>
      <c r="M630" s="18">
        <f t="shared" si="160"/>
        <v>0</v>
      </c>
      <c r="N630" s="18">
        <f t="shared" si="161"/>
        <v>0</v>
      </c>
      <c r="O630" s="18">
        <f t="shared" si="162"/>
        <v>0</v>
      </c>
      <c r="P630" s="18">
        <f t="shared" si="163"/>
        <v>0</v>
      </c>
      <c r="Q630" s="18">
        <f t="shared" si="164"/>
        <v>0</v>
      </c>
      <c r="R630" s="18">
        <f t="shared" si="165"/>
        <v>0</v>
      </c>
      <c r="S630" s="18">
        <f t="shared" si="166"/>
        <v>0</v>
      </c>
      <c r="T630" s="18">
        <f t="shared" si="167"/>
        <v>0</v>
      </c>
      <c r="U630" s="18">
        <f t="shared" si="168"/>
        <v>0</v>
      </c>
      <c r="V630" s="18">
        <f t="shared" si="169"/>
        <v>0</v>
      </c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</row>
    <row r="631" spans="1:45" ht="14.4" x14ac:dyDescent="0.3">
      <c r="A631" s="50"/>
      <c r="B631" s="50"/>
      <c r="C631" s="50"/>
      <c r="D631" s="23">
        <v>0</v>
      </c>
      <c r="E631" s="24">
        <v>0</v>
      </c>
      <c r="F631" s="11" t="str">
        <f t="shared" si="156"/>
        <v/>
      </c>
      <c r="G631" s="11">
        <f t="shared" si="155"/>
        <v>0</v>
      </c>
      <c r="I631" s="30">
        <f t="shared" si="170"/>
        <v>0</v>
      </c>
      <c r="J631" s="35" t="e">
        <f t="shared" ca="1" si="157"/>
        <v>#REF!</v>
      </c>
      <c r="K631" s="36" t="e">
        <f t="shared" ca="1" si="158"/>
        <v>#REF!</v>
      </c>
      <c r="L631" s="49" t="e">
        <f t="shared" ca="1" si="159"/>
        <v>#REF!</v>
      </c>
      <c r="M631" s="18">
        <f t="shared" si="160"/>
        <v>0</v>
      </c>
      <c r="N631" s="18">
        <f t="shared" si="161"/>
        <v>0</v>
      </c>
      <c r="O631" s="18">
        <f t="shared" si="162"/>
        <v>0</v>
      </c>
      <c r="P631" s="18">
        <f t="shared" si="163"/>
        <v>0</v>
      </c>
      <c r="Q631" s="18">
        <f t="shared" si="164"/>
        <v>0</v>
      </c>
      <c r="R631" s="18">
        <f t="shared" si="165"/>
        <v>0</v>
      </c>
      <c r="S631" s="18">
        <f t="shared" si="166"/>
        <v>0</v>
      </c>
      <c r="T631" s="18">
        <f t="shared" si="167"/>
        <v>0</v>
      </c>
      <c r="U631" s="18">
        <f t="shared" si="168"/>
        <v>0</v>
      </c>
      <c r="V631" s="18">
        <f t="shared" si="169"/>
        <v>0</v>
      </c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</row>
    <row r="632" spans="1:45" ht="14.4" x14ac:dyDescent="0.3">
      <c r="A632" s="50"/>
      <c r="B632" s="50"/>
      <c r="C632" s="50"/>
      <c r="D632" s="23">
        <v>0</v>
      </c>
      <c r="E632" s="24">
        <v>0</v>
      </c>
      <c r="F632" s="11" t="str">
        <f t="shared" si="156"/>
        <v/>
      </c>
      <c r="G632" s="11">
        <f t="shared" si="155"/>
        <v>0</v>
      </c>
      <c r="I632" s="30">
        <f t="shared" si="170"/>
        <v>0</v>
      </c>
      <c r="J632" s="35" t="e">
        <f t="shared" ca="1" si="157"/>
        <v>#REF!</v>
      </c>
      <c r="K632" s="36" t="e">
        <f t="shared" ca="1" si="158"/>
        <v>#REF!</v>
      </c>
      <c r="L632" s="49" t="e">
        <f t="shared" ca="1" si="159"/>
        <v>#REF!</v>
      </c>
      <c r="M632" s="18">
        <f t="shared" si="160"/>
        <v>0</v>
      </c>
      <c r="N632" s="18">
        <f t="shared" si="161"/>
        <v>0</v>
      </c>
      <c r="O632" s="18">
        <f t="shared" si="162"/>
        <v>0</v>
      </c>
      <c r="P632" s="18">
        <f t="shared" si="163"/>
        <v>0</v>
      </c>
      <c r="Q632" s="18">
        <f t="shared" si="164"/>
        <v>0</v>
      </c>
      <c r="R632" s="18">
        <f t="shared" si="165"/>
        <v>0</v>
      </c>
      <c r="S632" s="18">
        <f t="shared" si="166"/>
        <v>0</v>
      </c>
      <c r="T632" s="18">
        <f t="shared" si="167"/>
        <v>0</v>
      </c>
      <c r="U632" s="18">
        <f t="shared" si="168"/>
        <v>0</v>
      </c>
      <c r="V632" s="18">
        <f t="shared" si="169"/>
        <v>0</v>
      </c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</row>
    <row r="633" spans="1:45" ht="14.4" x14ac:dyDescent="0.3">
      <c r="A633" s="50"/>
      <c r="B633" s="50"/>
      <c r="C633" s="50"/>
      <c r="D633" s="23">
        <v>0</v>
      </c>
      <c r="E633" s="24">
        <v>0</v>
      </c>
      <c r="F633" s="11" t="str">
        <f t="shared" si="156"/>
        <v/>
      </c>
      <c r="G633" s="11">
        <f t="shared" si="155"/>
        <v>0</v>
      </c>
      <c r="I633" s="30">
        <f t="shared" si="170"/>
        <v>0</v>
      </c>
      <c r="J633" s="35" t="e">
        <f t="shared" ca="1" si="157"/>
        <v>#REF!</v>
      </c>
      <c r="K633" s="36" t="e">
        <f t="shared" ca="1" si="158"/>
        <v>#REF!</v>
      </c>
      <c r="L633" s="49" t="e">
        <f t="shared" ca="1" si="159"/>
        <v>#REF!</v>
      </c>
      <c r="M633" s="18">
        <f t="shared" si="160"/>
        <v>0</v>
      </c>
      <c r="N633" s="18">
        <f t="shared" si="161"/>
        <v>0</v>
      </c>
      <c r="O633" s="18">
        <f t="shared" si="162"/>
        <v>0</v>
      </c>
      <c r="P633" s="18">
        <f t="shared" si="163"/>
        <v>0</v>
      </c>
      <c r="Q633" s="18">
        <f t="shared" si="164"/>
        <v>0</v>
      </c>
      <c r="R633" s="18">
        <f t="shared" si="165"/>
        <v>0</v>
      </c>
      <c r="S633" s="18">
        <f t="shared" si="166"/>
        <v>0</v>
      </c>
      <c r="T633" s="18">
        <f t="shared" si="167"/>
        <v>0</v>
      </c>
      <c r="U633" s="18">
        <f t="shared" si="168"/>
        <v>0</v>
      </c>
      <c r="V633" s="18">
        <f t="shared" si="169"/>
        <v>0</v>
      </c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</row>
    <row r="634" spans="1:45" ht="14.4" x14ac:dyDescent="0.3">
      <c r="A634" s="50"/>
      <c r="B634" s="50"/>
      <c r="C634" s="50"/>
      <c r="D634" s="23">
        <v>0</v>
      </c>
      <c r="E634" s="24">
        <v>0</v>
      </c>
      <c r="F634" s="11" t="str">
        <f t="shared" si="156"/>
        <v/>
      </c>
      <c r="G634" s="11">
        <f t="shared" si="155"/>
        <v>0</v>
      </c>
      <c r="I634" s="30">
        <f t="shared" si="170"/>
        <v>0</v>
      </c>
      <c r="J634" s="35" t="e">
        <f t="shared" ca="1" si="157"/>
        <v>#REF!</v>
      </c>
      <c r="K634" s="36" t="e">
        <f t="shared" ca="1" si="158"/>
        <v>#REF!</v>
      </c>
      <c r="L634" s="49" t="e">
        <f t="shared" ca="1" si="159"/>
        <v>#REF!</v>
      </c>
      <c r="M634" s="18">
        <f t="shared" si="160"/>
        <v>0</v>
      </c>
      <c r="N634" s="18">
        <f t="shared" si="161"/>
        <v>0</v>
      </c>
      <c r="O634" s="18">
        <f t="shared" si="162"/>
        <v>0</v>
      </c>
      <c r="P634" s="18">
        <f t="shared" si="163"/>
        <v>0</v>
      </c>
      <c r="Q634" s="18">
        <f t="shared" si="164"/>
        <v>0</v>
      </c>
      <c r="R634" s="18">
        <f t="shared" si="165"/>
        <v>0</v>
      </c>
      <c r="S634" s="18">
        <f t="shared" si="166"/>
        <v>0</v>
      </c>
      <c r="T634" s="18">
        <f t="shared" si="167"/>
        <v>0</v>
      </c>
      <c r="U634" s="18">
        <f t="shared" si="168"/>
        <v>0</v>
      </c>
      <c r="V634" s="18">
        <f t="shared" si="169"/>
        <v>0</v>
      </c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</row>
    <row r="635" spans="1:45" ht="14.4" x14ac:dyDescent="0.3">
      <c r="A635" s="50"/>
      <c r="B635" s="50"/>
      <c r="C635" s="50"/>
      <c r="D635" s="23">
        <v>0</v>
      </c>
      <c r="E635" s="24">
        <v>0</v>
      </c>
      <c r="F635" s="11" t="str">
        <f t="shared" si="156"/>
        <v/>
      </c>
      <c r="G635" s="11">
        <f t="shared" si="155"/>
        <v>0</v>
      </c>
      <c r="I635" s="30">
        <f t="shared" si="170"/>
        <v>0</v>
      </c>
      <c r="J635" s="35" t="e">
        <f t="shared" ca="1" si="157"/>
        <v>#REF!</v>
      </c>
      <c r="K635" s="36" t="e">
        <f t="shared" ca="1" si="158"/>
        <v>#REF!</v>
      </c>
      <c r="L635" s="49" t="e">
        <f t="shared" ca="1" si="159"/>
        <v>#REF!</v>
      </c>
      <c r="M635" s="18">
        <f t="shared" si="160"/>
        <v>0</v>
      </c>
      <c r="N635" s="18">
        <f t="shared" si="161"/>
        <v>0</v>
      </c>
      <c r="O635" s="18">
        <f t="shared" si="162"/>
        <v>0</v>
      </c>
      <c r="P635" s="18">
        <f t="shared" si="163"/>
        <v>0</v>
      </c>
      <c r="Q635" s="18">
        <f t="shared" si="164"/>
        <v>0</v>
      </c>
      <c r="R635" s="18">
        <f t="shared" si="165"/>
        <v>0</v>
      </c>
      <c r="S635" s="18">
        <f t="shared" si="166"/>
        <v>0</v>
      </c>
      <c r="T635" s="18">
        <f t="shared" si="167"/>
        <v>0</v>
      </c>
      <c r="U635" s="18">
        <f t="shared" si="168"/>
        <v>0</v>
      </c>
      <c r="V635" s="18">
        <f t="shared" si="169"/>
        <v>0</v>
      </c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</row>
    <row r="636" spans="1:45" ht="14.4" x14ac:dyDescent="0.3">
      <c r="A636" s="50"/>
      <c r="B636" s="50"/>
      <c r="C636" s="50"/>
      <c r="D636" s="23">
        <v>0</v>
      </c>
      <c r="E636" s="24">
        <v>0</v>
      </c>
      <c r="F636" s="11" t="str">
        <f t="shared" si="156"/>
        <v/>
      </c>
      <c r="G636" s="11">
        <f t="shared" si="155"/>
        <v>0</v>
      </c>
      <c r="I636" s="30">
        <f t="shared" si="170"/>
        <v>0</v>
      </c>
      <c r="J636" s="35" t="e">
        <f t="shared" ca="1" si="157"/>
        <v>#REF!</v>
      </c>
      <c r="K636" s="36" t="e">
        <f t="shared" ca="1" si="158"/>
        <v>#REF!</v>
      </c>
      <c r="L636" s="49" t="e">
        <f t="shared" ca="1" si="159"/>
        <v>#REF!</v>
      </c>
      <c r="M636" s="18">
        <f t="shared" si="160"/>
        <v>0</v>
      </c>
      <c r="N636" s="18">
        <f t="shared" si="161"/>
        <v>0</v>
      </c>
      <c r="O636" s="18">
        <f t="shared" si="162"/>
        <v>0</v>
      </c>
      <c r="P636" s="18">
        <f t="shared" si="163"/>
        <v>0</v>
      </c>
      <c r="Q636" s="18">
        <f t="shared" si="164"/>
        <v>0</v>
      </c>
      <c r="R636" s="18">
        <f t="shared" si="165"/>
        <v>0</v>
      </c>
      <c r="S636" s="18">
        <f t="shared" si="166"/>
        <v>0</v>
      </c>
      <c r="T636" s="18">
        <f t="shared" si="167"/>
        <v>0</v>
      </c>
      <c r="U636" s="18">
        <f t="shared" si="168"/>
        <v>0</v>
      </c>
      <c r="V636" s="18">
        <f t="shared" si="169"/>
        <v>0</v>
      </c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</row>
    <row r="637" spans="1:45" ht="14.4" x14ac:dyDescent="0.3">
      <c r="A637" s="50"/>
      <c r="B637" s="50"/>
      <c r="C637" s="50"/>
      <c r="D637" s="23">
        <v>0</v>
      </c>
      <c r="E637" s="24">
        <v>0</v>
      </c>
      <c r="F637" s="11" t="str">
        <f t="shared" si="156"/>
        <v/>
      </c>
      <c r="G637" s="11">
        <f t="shared" si="155"/>
        <v>0</v>
      </c>
      <c r="I637" s="30">
        <f t="shared" si="170"/>
        <v>0</v>
      </c>
      <c r="J637" s="35" t="e">
        <f t="shared" ca="1" si="157"/>
        <v>#REF!</v>
      </c>
      <c r="K637" s="36" t="e">
        <f t="shared" ca="1" si="158"/>
        <v>#REF!</v>
      </c>
      <c r="L637" s="49" t="e">
        <f t="shared" ca="1" si="159"/>
        <v>#REF!</v>
      </c>
      <c r="M637" s="18">
        <f t="shared" si="160"/>
        <v>0</v>
      </c>
      <c r="N637" s="18">
        <f t="shared" si="161"/>
        <v>0</v>
      </c>
      <c r="O637" s="18">
        <f t="shared" si="162"/>
        <v>0</v>
      </c>
      <c r="P637" s="18">
        <f t="shared" si="163"/>
        <v>0</v>
      </c>
      <c r="Q637" s="18">
        <f t="shared" si="164"/>
        <v>0</v>
      </c>
      <c r="R637" s="18">
        <f t="shared" si="165"/>
        <v>0</v>
      </c>
      <c r="S637" s="18">
        <f t="shared" si="166"/>
        <v>0</v>
      </c>
      <c r="T637" s="18">
        <f t="shared" si="167"/>
        <v>0</v>
      </c>
      <c r="U637" s="18">
        <f t="shared" si="168"/>
        <v>0</v>
      </c>
      <c r="V637" s="18">
        <f t="shared" si="169"/>
        <v>0</v>
      </c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</row>
    <row r="638" spans="1:45" ht="14.4" x14ac:dyDescent="0.3">
      <c r="A638" s="50"/>
      <c r="B638" s="50"/>
      <c r="C638" s="50"/>
      <c r="D638" s="23">
        <v>0</v>
      </c>
      <c r="E638" s="24">
        <v>0</v>
      </c>
      <c r="F638" s="11" t="str">
        <f t="shared" si="156"/>
        <v/>
      </c>
      <c r="G638" s="11">
        <f t="shared" si="155"/>
        <v>0</v>
      </c>
      <c r="I638" s="30">
        <f t="shared" si="170"/>
        <v>0</v>
      </c>
      <c r="J638" s="35" t="e">
        <f t="shared" ca="1" si="157"/>
        <v>#REF!</v>
      </c>
      <c r="K638" s="36" t="e">
        <f t="shared" ca="1" si="158"/>
        <v>#REF!</v>
      </c>
      <c r="L638" s="49" t="e">
        <f t="shared" ca="1" si="159"/>
        <v>#REF!</v>
      </c>
      <c r="M638" s="18">
        <f t="shared" si="160"/>
        <v>0</v>
      </c>
      <c r="N638" s="18">
        <f t="shared" si="161"/>
        <v>0</v>
      </c>
      <c r="O638" s="18">
        <f t="shared" si="162"/>
        <v>0</v>
      </c>
      <c r="P638" s="18">
        <f t="shared" si="163"/>
        <v>0</v>
      </c>
      <c r="Q638" s="18">
        <f t="shared" si="164"/>
        <v>0</v>
      </c>
      <c r="R638" s="18">
        <f t="shared" si="165"/>
        <v>0</v>
      </c>
      <c r="S638" s="18">
        <f t="shared" si="166"/>
        <v>0</v>
      </c>
      <c r="T638" s="18">
        <f t="shared" si="167"/>
        <v>0</v>
      </c>
      <c r="U638" s="18">
        <f t="shared" si="168"/>
        <v>0</v>
      </c>
      <c r="V638" s="18">
        <f t="shared" si="169"/>
        <v>0</v>
      </c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</row>
    <row r="639" spans="1:45" ht="14.4" x14ac:dyDescent="0.3">
      <c r="A639" s="50"/>
      <c r="B639" s="50"/>
      <c r="C639" s="50"/>
      <c r="D639" s="23">
        <v>0</v>
      </c>
      <c r="E639" s="24">
        <v>0</v>
      </c>
      <c r="F639" s="11" t="str">
        <f t="shared" si="156"/>
        <v/>
      </c>
      <c r="G639" s="11">
        <f t="shared" si="155"/>
        <v>0</v>
      </c>
      <c r="I639" s="30">
        <f t="shared" si="170"/>
        <v>0</v>
      </c>
      <c r="J639" s="35" t="e">
        <f t="shared" ca="1" si="157"/>
        <v>#REF!</v>
      </c>
      <c r="K639" s="36" t="e">
        <f t="shared" ca="1" si="158"/>
        <v>#REF!</v>
      </c>
      <c r="L639" s="49" t="e">
        <f t="shared" ca="1" si="159"/>
        <v>#REF!</v>
      </c>
      <c r="M639" s="18">
        <f t="shared" si="160"/>
        <v>0</v>
      </c>
      <c r="N639" s="18">
        <f t="shared" si="161"/>
        <v>0</v>
      </c>
      <c r="O639" s="18">
        <f t="shared" si="162"/>
        <v>0</v>
      </c>
      <c r="P639" s="18">
        <f t="shared" si="163"/>
        <v>0</v>
      </c>
      <c r="Q639" s="18">
        <f t="shared" si="164"/>
        <v>0</v>
      </c>
      <c r="R639" s="18">
        <f t="shared" si="165"/>
        <v>0</v>
      </c>
      <c r="S639" s="18">
        <f t="shared" si="166"/>
        <v>0</v>
      </c>
      <c r="T639" s="18">
        <f t="shared" si="167"/>
        <v>0</v>
      </c>
      <c r="U639" s="18">
        <f t="shared" si="168"/>
        <v>0</v>
      </c>
      <c r="V639" s="18">
        <f t="shared" si="169"/>
        <v>0</v>
      </c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</row>
    <row r="640" spans="1:45" ht="14.4" x14ac:dyDescent="0.3">
      <c r="A640" s="50"/>
      <c r="B640" s="50"/>
      <c r="C640" s="50"/>
      <c r="D640" s="23">
        <v>0</v>
      </c>
      <c r="E640" s="24">
        <v>0</v>
      </c>
      <c r="F640" s="11" t="str">
        <f t="shared" si="156"/>
        <v/>
      </c>
      <c r="G640" s="11">
        <f t="shared" si="155"/>
        <v>0</v>
      </c>
      <c r="I640" s="30">
        <f t="shared" si="170"/>
        <v>0</v>
      </c>
      <c r="J640" s="35" t="e">
        <f t="shared" ca="1" si="157"/>
        <v>#REF!</v>
      </c>
      <c r="K640" s="36" t="e">
        <f t="shared" ca="1" si="158"/>
        <v>#REF!</v>
      </c>
      <c r="L640" s="49" t="e">
        <f t="shared" ca="1" si="159"/>
        <v>#REF!</v>
      </c>
      <c r="M640" s="18">
        <f t="shared" si="160"/>
        <v>0</v>
      </c>
      <c r="N640" s="18">
        <f t="shared" si="161"/>
        <v>0</v>
      </c>
      <c r="O640" s="18">
        <f t="shared" si="162"/>
        <v>0</v>
      </c>
      <c r="P640" s="18">
        <f t="shared" si="163"/>
        <v>0</v>
      </c>
      <c r="Q640" s="18">
        <f t="shared" si="164"/>
        <v>0</v>
      </c>
      <c r="R640" s="18">
        <f t="shared" si="165"/>
        <v>0</v>
      </c>
      <c r="S640" s="18">
        <f t="shared" si="166"/>
        <v>0</v>
      </c>
      <c r="T640" s="18">
        <f t="shared" si="167"/>
        <v>0</v>
      </c>
      <c r="U640" s="18">
        <f t="shared" si="168"/>
        <v>0</v>
      </c>
      <c r="V640" s="18">
        <f t="shared" si="169"/>
        <v>0</v>
      </c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</row>
    <row r="641" spans="1:45" ht="14.4" x14ac:dyDescent="0.3">
      <c r="A641" s="50"/>
      <c r="B641" s="50"/>
      <c r="C641" s="50"/>
      <c r="D641" s="23">
        <v>0</v>
      </c>
      <c r="E641" s="24">
        <v>0</v>
      </c>
      <c r="F641" s="11" t="str">
        <f t="shared" si="156"/>
        <v/>
      </c>
      <c r="G641" s="11">
        <f t="shared" si="155"/>
        <v>0</v>
      </c>
      <c r="I641" s="30">
        <f t="shared" si="170"/>
        <v>0</v>
      </c>
      <c r="J641" s="35" t="e">
        <f t="shared" ca="1" si="157"/>
        <v>#REF!</v>
      </c>
      <c r="K641" s="36" t="e">
        <f t="shared" ca="1" si="158"/>
        <v>#REF!</v>
      </c>
      <c r="L641" s="49" t="e">
        <f t="shared" ca="1" si="159"/>
        <v>#REF!</v>
      </c>
      <c r="M641" s="18">
        <f t="shared" si="160"/>
        <v>0</v>
      </c>
      <c r="N641" s="18">
        <f t="shared" si="161"/>
        <v>0</v>
      </c>
      <c r="O641" s="18">
        <f t="shared" si="162"/>
        <v>0</v>
      </c>
      <c r="P641" s="18">
        <f t="shared" si="163"/>
        <v>0</v>
      </c>
      <c r="Q641" s="18">
        <f t="shared" si="164"/>
        <v>0</v>
      </c>
      <c r="R641" s="18">
        <f t="shared" si="165"/>
        <v>0</v>
      </c>
      <c r="S641" s="18">
        <f t="shared" si="166"/>
        <v>0</v>
      </c>
      <c r="T641" s="18">
        <f t="shared" si="167"/>
        <v>0</v>
      </c>
      <c r="U641" s="18">
        <f t="shared" si="168"/>
        <v>0</v>
      </c>
      <c r="V641" s="18">
        <f t="shared" si="169"/>
        <v>0</v>
      </c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</row>
    <row r="642" spans="1:45" ht="14.4" x14ac:dyDescent="0.3">
      <c r="A642" s="50"/>
      <c r="B642" s="50"/>
      <c r="C642" s="50"/>
      <c r="D642" s="23">
        <v>0</v>
      </c>
      <c r="E642" s="24">
        <v>0</v>
      </c>
      <c r="F642" s="11" t="str">
        <f t="shared" si="156"/>
        <v/>
      </c>
      <c r="G642" s="11">
        <f t="shared" si="155"/>
        <v>0</v>
      </c>
      <c r="I642" s="30">
        <f t="shared" si="170"/>
        <v>0</v>
      </c>
      <c r="J642" s="35" t="e">
        <f t="shared" ca="1" si="157"/>
        <v>#REF!</v>
      </c>
      <c r="K642" s="36" t="e">
        <f t="shared" ca="1" si="158"/>
        <v>#REF!</v>
      </c>
      <c r="L642" s="49" t="e">
        <f t="shared" ca="1" si="159"/>
        <v>#REF!</v>
      </c>
      <c r="M642" s="18">
        <f t="shared" si="160"/>
        <v>0</v>
      </c>
      <c r="N642" s="18">
        <f t="shared" si="161"/>
        <v>0</v>
      </c>
      <c r="O642" s="18">
        <f t="shared" si="162"/>
        <v>0</v>
      </c>
      <c r="P642" s="18">
        <f t="shared" si="163"/>
        <v>0</v>
      </c>
      <c r="Q642" s="18">
        <f t="shared" si="164"/>
        <v>0</v>
      </c>
      <c r="R642" s="18">
        <f t="shared" si="165"/>
        <v>0</v>
      </c>
      <c r="S642" s="18">
        <f t="shared" si="166"/>
        <v>0</v>
      </c>
      <c r="T642" s="18">
        <f t="shared" si="167"/>
        <v>0</v>
      </c>
      <c r="U642" s="18">
        <f t="shared" si="168"/>
        <v>0</v>
      </c>
      <c r="V642" s="18">
        <f t="shared" si="169"/>
        <v>0</v>
      </c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</row>
    <row r="643" spans="1:45" ht="14.4" x14ac:dyDescent="0.3">
      <c r="A643" s="50"/>
      <c r="B643" s="50"/>
      <c r="C643" s="50"/>
      <c r="D643" s="23">
        <v>0</v>
      </c>
      <c r="E643" s="24">
        <v>0</v>
      </c>
      <c r="F643" s="11" t="str">
        <f t="shared" si="156"/>
        <v/>
      </c>
      <c r="G643" s="11">
        <f t="shared" si="155"/>
        <v>0</v>
      </c>
      <c r="I643" s="30">
        <f t="shared" si="170"/>
        <v>0</v>
      </c>
      <c r="J643" s="35" t="e">
        <f t="shared" ca="1" si="157"/>
        <v>#REF!</v>
      </c>
      <c r="K643" s="36" t="e">
        <f t="shared" ca="1" si="158"/>
        <v>#REF!</v>
      </c>
      <c r="L643" s="49" t="e">
        <f t="shared" ca="1" si="159"/>
        <v>#REF!</v>
      </c>
      <c r="M643" s="18">
        <f t="shared" si="160"/>
        <v>0</v>
      </c>
      <c r="N643" s="18">
        <f t="shared" si="161"/>
        <v>0</v>
      </c>
      <c r="O643" s="18">
        <f t="shared" si="162"/>
        <v>0</v>
      </c>
      <c r="P643" s="18">
        <f t="shared" si="163"/>
        <v>0</v>
      </c>
      <c r="Q643" s="18">
        <f t="shared" si="164"/>
        <v>0</v>
      </c>
      <c r="R643" s="18">
        <f t="shared" si="165"/>
        <v>0</v>
      </c>
      <c r="S643" s="18">
        <f t="shared" si="166"/>
        <v>0</v>
      </c>
      <c r="T643" s="18">
        <f t="shared" si="167"/>
        <v>0</v>
      </c>
      <c r="U643" s="18">
        <f t="shared" si="168"/>
        <v>0</v>
      </c>
      <c r="V643" s="18">
        <f t="shared" si="169"/>
        <v>0</v>
      </c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</row>
    <row r="644" spans="1:45" ht="14.4" x14ac:dyDescent="0.3">
      <c r="A644" s="50"/>
      <c r="B644" s="50"/>
      <c r="C644" s="50"/>
      <c r="D644" s="23">
        <v>0</v>
      </c>
      <c r="E644" s="24">
        <v>0</v>
      </c>
      <c r="F644" s="11" t="str">
        <f t="shared" si="156"/>
        <v/>
      </c>
      <c r="G644" s="11">
        <f t="shared" si="155"/>
        <v>0</v>
      </c>
      <c r="I644" s="30">
        <f t="shared" si="170"/>
        <v>0</v>
      </c>
      <c r="J644" s="35" t="e">
        <f t="shared" ca="1" si="157"/>
        <v>#REF!</v>
      </c>
      <c r="K644" s="36" t="e">
        <f t="shared" ca="1" si="158"/>
        <v>#REF!</v>
      </c>
      <c r="L644" s="49" t="e">
        <f t="shared" ca="1" si="159"/>
        <v>#REF!</v>
      </c>
      <c r="M644" s="18">
        <f t="shared" si="160"/>
        <v>0</v>
      </c>
      <c r="N644" s="18">
        <f t="shared" si="161"/>
        <v>0</v>
      </c>
      <c r="O644" s="18">
        <f t="shared" si="162"/>
        <v>0</v>
      </c>
      <c r="P644" s="18">
        <f t="shared" si="163"/>
        <v>0</v>
      </c>
      <c r="Q644" s="18">
        <f t="shared" si="164"/>
        <v>0</v>
      </c>
      <c r="R644" s="18">
        <f t="shared" si="165"/>
        <v>0</v>
      </c>
      <c r="S644" s="18">
        <f t="shared" si="166"/>
        <v>0</v>
      </c>
      <c r="T644" s="18">
        <f t="shared" si="167"/>
        <v>0</v>
      </c>
      <c r="U644" s="18">
        <f t="shared" si="168"/>
        <v>0</v>
      </c>
      <c r="V644" s="18">
        <f t="shared" si="169"/>
        <v>0</v>
      </c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</row>
    <row r="645" spans="1:45" ht="14.4" x14ac:dyDescent="0.3">
      <c r="A645" s="50"/>
      <c r="B645" s="50"/>
      <c r="C645" s="50"/>
      <c r="D645" s="23">
        <v>0</v>
      </c>
      <c r="E645" s="24">
        <v>0</v>
      </c>
      <c r="F645" s="11" t="str">
        <f t="shared" si="156"/>
        <v/>
      </c>
      <c r="G645" s="11">
        <f t="shared" si="155"/>
        <v>0</v>
      </c>
      <c r="I645" s="30">
        <f t="shared" si="170"/>
        <v>0</v>
      </c>
      <c r="J645" s="35" t="e">
        <f t="shared" ca="1" si="157"/>
        <v>#REF!</v>
      </c>
      <c r="K645" s="36" t="e">
        <f t="shared" ca="1" si="158"/>
        <v>#REF!</v>
      </c>
      <c r="L645" s="49" t="e">
        <f t="shared" ca="1" si="159"/>
        <v>#REF!</v>
      </c>
      <c r="M645" s="18">
        <f t="shared" si="160"/>
        <v>0</v>
      </c>
      <c r="N645" s="18">
        <f t="shared" si="161"/>
        <v>0</v>
      </c>
      <c r="O645" s="18">
        <f t="shared" si="162"/>
        <v>0</v>
      </c>
      <c r="P645" s="18">
        <f t="shared" si="163"/>
        <v>0</v>
      </c>
      <c r="Q645" s="18">
        <f t="shared" si="164"/>
        <v>0</v>
      </c>
      <c r="R645" s="18">
        <f t="shared" si="165"/>
        <v>0</v>
      </c>
      <c r="S645" s="18">
        <f t="shared" si="166"/>
        <v>0</v>
      </c>
      <c r="T645" s="18">
        <f t="shared" si="167"/>
        <v>0</v>
      </c>
      <c r="U645" s="18">
        <f t="shared" si="168"/>
        <v>0</v>
      </c>
      <c r="V645" s="18">
        <f t="shared" si="169"/>
        <v>0</v>
      </c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</row>
    <row r="646" spans="1:45" ht="14.4" x14ac:dyDescent="0.3">
      <c r="A646" s="50"/>
      <c r="B646" s="50"/>
      <c r="C646" s="50"/>
      <c r="D646" s="23">
        <v>0</v>
      </c>
      <c r="E646" s="24">
        <v>0</v>
      </c>
      <c r="F646" s="11" t="str">
        <f t="shared" si="156"/>
        <v/>
      </c>
      <c r="G646" s="11">
        <f t="shared" si="155"/>
        <v>0</v>
      </c>
      <c r="I646" s="30">
        <f t="shared" si="170"/>
        <v>0</v>
      </c>
      <c r="J646" s="35" t="e">
        <f t="shared" ca="1" si="157"/>
        <v>#REF!</v>
      </c>
      <c r="K646" s="36" t="e">
        <f t="shared" ca="1" si="158"/>
        <v>#REF!</v>
      </c>
      <c r="L646" s="49" t="e">
        <f t="shared" ca="1" si="159"/>
        <v>#REF!</v>
      </c>
      <c r="M646" s="18">
        <f t="shared" si="160"/>
        <v>0</v>
      </c>
      <c r="N646" s="18">
        <f t="shared" si="161"/>
        <v>0</v>
      </c>
      <c r="O646" s="18">
        <f t="shared" si="162"/>
        <v>0</v>
      </c>
      <c r="P646" s="18">
        <f t="shared" si="163"/>
        <v>0</v>
      </c>
      <c r="Q646" s="18">
        <f t="shared" si="164"/>
        <v>0</v>
      </c>
      <c r="R646" s="18">
        <f t="shared" si="165"/>
        <v>0</v>
      </c>
      <c r="S646" s="18">
        <f t="shared" si="166"/>
        <v>0</v>
      </c>
      <c r="T646" s="18">
        <f t="shared" si="167"/>
        <v>0</v>
      </c>
      <c r="U646" s="18">
        <f t="shared" si="168"/>
        <v>0</v>
      </c>
      <c r="V646" s="18">
        <f t="shared" si="169"/>
        <v>0</v>
      </c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</row>
    <row r="647" spans="1:45" ht="14.4" x14ac:dyDescent="0.3">
      <c r="A647" s="50"/>
      <c r="B647" s="50"/>
      <c r="C647" s="50"/>
      <c r="D647" s="23">
        <v>0</v>
      </c>
      <c r="E647" s="24">
        <v>0</v>
      </c>
      <c r="F647" s="11" t="str">
        <f t="shared" si="156"/>
        <v/>
      </c>
      <c r="G647" s="11">
        <f t="shared" si="155"/>
        <v>0</v>
      </c>
      <c r="I647" s="30">
        <f t="shared" si="170"/>
        <v>0</v>
      </c>
      <c r="J647" s="35" t="e">
        <f t="shared" ca="1" si="157"/>
        <v>#REF!</v>
      </c>
      <c r="K647" s="36" t="e">
        <f t="shared" ca="1" si="158"/>
        <v>#REF!</v>
      </c>
      <c r="L647" s="49" t="e">
        <f t="shared" ca="1" si="159"/>
        <v>#REF!</v>
      </c>
      <c r="M647" s="18">
        <f t="shared" si="160"/>
        <v>0</v>
      </c>
      <c r="N647" s="18">
        <f t="shared" si="161"/>
        <v>0</v>
      </c>
      <c r="O647" s="18">
        <f t="shared" si="162"/>
        <v>0</v>
      </c>
      <c r="P647" s="18">
        <f t="shared" si="163"/>
        <v>0</v>
      </c>
      <c r="Q647" s="18">
        <f t="shared" si="164"/>
        <v>0</v>
      </c>
      <c r="R647" s="18">
        <f t="shared" si="165"/>
        <v>0</v>
      </c>
      <c r="S647" s="18">
        <f t="shared" si="166"/>
        <v>0</v>
      </c>
      <c r="T647" s="18">
        <f t="shared" si="167"/>
        <v>0</v>
      </c>
      <c r="U647" s="18">
        <f t="shared" si="168"/>
        <v>0</v>
      </c>
      <c r="V647" s="18">
        <f t="shared" si="169"/>
        <v>0</v>
      </c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</row>
    <row r="648" spans="1:45" ht="14.4" x14ac:dyDescent="0.3">
      <c r="A648" s="50"/>
      <c r="B648" s="50"/>
      <c r="C648" s="50"/>
      <c r="D648" s="23">
        <v>0</v>
      </c>
      <c r="E648" s="24">
        <v>0</v>
      </c>
      <c r="F648" s="11" t="str">
        <f t="shared" si="156"/>
        <v/>
      </c>
      <c r="G648" s="11">
        <f t="shared" si="155"/>
        <v>0</v>
      </c>
      <c r="I648" s="30">
        <f t="shared" si="170"/>
        <v>0</v>
      </c>
      <c r="J648" s="35" t="e">
        <f t="shared" ca="1" si="157"/>
        <v>#REF!</v>
      </c>
      <c r="K648" s="36" t="e">
        <f t="shared" ca="1" si="158"/>
        <v>#REF!</v>
      </c>
      <c r="L648" s="49" t="e">
        <f t="shared" ca="1" si="159"/>
        <v>#REF!</v>
      </c>
      <c r="M648" s="18">
        <f t="shared" si="160"/>
        <v>0</v>
      </c>
      <c r="N648" s="18">
        <f t="shared" si="161"/>
        <v>0</v>
      </c>
      <c r="O648" s="18">
        <f t="shared" si="162"/>
        <v>0</v>
      </c>
      <c r="P648" s="18">
        <f t="shared" si="163"/>
        <v>0</v>
      </c>
      <c r="Q648" s="18">
        <f t="shared" si="164"/>
        <v>0</v>
      </c>
      <c r="R648" s="18">
        <f t="shared" si="165"/>
        <v>0</v>
      </c>
      <c r="S648" s="18">
        <f t="shared" si="166"/>
        <v>0</v>
      </c>
      <c r="T648" s="18">
        <f t="shared" si="167"/>
        <v>0</v>
      </c>
      <c r="U648" s="18">
        <f t="shared" si="168"/>
        <v>0</v>
      </c>
      <c r="V648" s="18">
        <f t="shared" si="169"/>
        <v>0</v>
      </c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</row>
    <row r="649" spans="1:45" ht="14.4" x14ac:dyDescent="0.3">
      <c r="A649" s="50"/>
      <c r="B649" s="50"/>
      <c r="C649" s="50"/>
      <c r="D649" s="23">
        <v>0</v>
      </c>
      <c r="E649" s="24">
        <v>0</v>
      </c>
      <c r="F649" s="11" t="str">
        <f t="shared" si="156"/>
        <v/>
      </c>
      <c r="G649" s="11">
        <f t="shared" si="155"/>
        <v>0</v>
      </c>
      <c r="I649" s="30">
        <f t="shared" si="170"/>
        <v>0</v>
      </c>
      <c r="J649" s="35" t="e">
        <f t="shared" ca="1" si="157"/>
        <v>#REF!</v>
      </c>
      <c r="K649" s="36" t="e">
        <f t="shared" ca="1" si="158"/>
        <v>#REF!</v>
      </c>
      <c r="L649" s="49" t="e">
        <f t="shared" ca="1" si="159"/>
        <v>#REF!</v>
      </c>
      <c r="M649" s="18">
        <f t="shared" si="160"/>
        <v>0</v>
      </c>
      <c r="N649" s="18">
        <f t="shared" si="161"/>
        <v>0</v>
      </c>
      <c r="O649" s="18">
        <f t="shared" si="162"/>
        <v>0</v>
      </c>
      <c r="P649" s="18">
        <f t="shared" si="163"/>
        <v>0</v>
      </c>
      <c r="Q649" s="18">
        <f t="shared" si="164"/>
        <v>0</v>
      </c>
      <c r="R649" s="18">
        <f t="shared" si="165"/>
        <v>0</v>
      </c>
      <c r="S649" s="18">
        <f t="shared" si="166"/>
        <v>0</v>
      </c>
      <c r="T649" s="18">
        <f t="shared" si="167"/>
        <v>0</v>
      </c>
      <c r="U649" s="18">
        <f t="shared" si="168"/>
        <v>0</v>
      </c>
      <c r="V649" s="18">
        <f t="shared" si="169"/>
        <v>0</v>
      </c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</row>
    <row r="650" spans="1:45" ht="14.4" x14ac:dyDescent="0.3">
      <c r="A650" s="50"/>
      <c r="B650" s="50"/>
      <c r="C650" s="50"/>
      <c r="D650" s="23">
        <v>0</v>
      </c>
      <c r="E650" s="24">
        <v>0</v>
      </c>
      <c r="F650" s="11" t="str">
        <f t="shared" si="156"/>
        <v/>
      </c>
      <c r="G650" s="11">
        <f t="shared" ref="G650:G713" si="171">SUMIF($O$2:$AC$2,F650,$O$1:$AC$1)</f>
        <v>0</v>
      </c>
      <c r="I650" s="30">
        <f t="shared" si="170"/>
        <v>0</v>
      </c>
      <c r="J650" s="35" t="e">
        <f t="shared" ca="1" si="157"/>
        <v>#REF!</v>
      </c>
      <c r="K650" s="36" t="e">
        <f t="shared" ca="1" si="158"/>
        <v>#REF!</v>
      </c>
      <c r="L650" s="49" t="e">
        <f t="shared" ca="1" si="159"/>
        <v>#REF!</v>
      </c>
      <c r="M650" s="18">
        <f t="shared" si="160"/>
        <v>0</v>
      </c>
      <c r="N650" s="18">
        <f t="shared" si="161"/>
        <v>0</v>
      </c>
      <c r="O650" s="18">
        <f t="shared" si="162"/>
        <v>0</v>
      </c>
      <c r="P650" s="18">
        <f t="shared" si="163"/>
        <v>0</v>
      </c>
      <c r="Q650" s="18">
        <f t="shared" si="164"/>
        <v>0</v>
      </c>
      <c r="R650" s="18">
        <f t="shared" si="165"/>
        <v>0</v>
      </c>
      <c r="S650" s="18">
        <f t="shared" si="166"/>
        <v>0</v>
      </c>
      <c r="T650" s="18">
        <f t="shared" si="167"/>
        <v>0</v>
      </c>
      <c r="U650" s="18">
        <f t="shared" si="168"/>
        <v>0</v>
      </c>
      <c r="V650" s="18">
        <f t="shared" si="169"/>
        <v>0</v>
      </c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</row>
    <row r="651" spans="1:45" ht="14.4" x14ac:dyDescent="0.3">
      <c r="A651" s="50"/>
      <c r="B651" s="50"/>
      <c r="C651" s="50"/>
      <c r="D651" s="23">
        <v>0</v>
      </c>
      <c r="E651" s="24">
        <v>0</v>
      </c>
      <c r="F651" s="11" t="str">
        <f t="shared" ref="F651:F714" si="172">LEFT(B651,3)</f>
        <v/>
      </c>
      <c r="G651" s="11">
        <f t="shared" si="171"/>
        <v>0</v>
      </c>
      <c r="I651" s="30">
        <f t="shared" si="170"/>
        <v>0</v>
      </c>
      <c r="J651" s="35" t="e">
        <f t="shared" ca="1" si="157"/>
        <v>#REF!</v>
      </c>
      <c r="K651" s="36" t="e">
        <f t="shared" ca="1" si="158"/>
        <v>#REF!</v>
      </c>
      <c r="L651" s="49" t="e">
        <f t="shared" ca="1" si="159"/>
        <v>#REF!</v>
      </c>
      <c r="M651" s="18">
        <f t="shared" si="160"/>
        <v>0</v>
      </c>
      <c r="N651" s="18">
        <f t="shared" si="161"/>
        <v>0</v>
      </c>
      <c r="O651" s="18">
        <f t="shared" si="162"/>
        <v>0</v>
      </c>
      <c r="P651" s="18">
        <f t="shared" si="163"/>
        <v>0</v>
      </c>
      <c r="Q651" s="18">
        <f t="shared" si="164"/>
        <v>0</v>
      </c>
      <c r="R651" s="18">
        <f t="shared" si="165"/>
        <v>0</v>
      </c>
      <c r="S651" s="18">
        <f t="shared" si="166"/>
        <v>0</v>
      </c>
      <c r="T651" s="18">
        <f t="shared" si="167"/>
        <v>0</v>
      </c>
      <c r="U651" s="18">
        <f t="shared" si="168"/>
        <v>0</v>
      </c>
      <c r="V651" s="18">
        <f t="shared" si="169"/>
        <v>0</v>
      </c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</row>
    <row r="652" spans="1:45" ht="14.4" x14ac:dyDescent="0.3">
      <c r="A652" s="50"/>
      <c r="B652" s="50"/>
      <c r="C652" s="50"/>
      <c r="D652" s="23">
        <v>0</v>
      </c>
      <c r="E652" s="24">
        <v>0</v>
      </c>
      <c r="F652" s="11" t="str">
        <f t="shared" si="172"/>
        <v/>
      </c>
      <c r="G652" s="11">
        <f t="shared" si="171"/>
        <v>0</v>
      </c>
      <c r="I652" s="30">
        <f t="shared" si="170"/>
        <v>0</v>
      </c>
      <c r="J652" s="35" t="e">
        <f t="shared" ca="1" si="157"/>
        <v>#REF!</v>
      </c>
      <c r="K652" s="36" t="e">
        <f t="shared" ca="1" si="158"/>
        <v>#REF!</v>
      </c>
      <c r="L652" s="49" t="e">
        <f t="shared" ca="1" si="159"/>
        <v>#REF!</v>
      </c>
      <c r="M652" s="18">
        <f t="shared" si="160"/>
        <v>0</v>
      </c>
      <c r="N652" s="18">
        <f t="shared" si="161"/>
        <v>0</v>
      </c>
      <c r="O652" s="18">
        <f t="shared" si="162"/>
        <v>0</v>
      </c>
      <c r="P652" s="18">
        <f t="shared" si="163"/>
        <v>0</v>
      </c>
      <c r="Q652" s="18">
        <f t="shared" si="164"/>
        <v>0</v>
      </c>
      <c r="R652" s="18">
        <f t="shared" si="165"/>
        <v>0</v>
      </c>
      <c r="S652" s="18">
        <f t="shared" si="166"/>
        <v>0</v>
      </c>
      <c r="T652" s="18">
        <f t="shared" si="167"/>
        <v>0</v>
      </c>
      <c r="U652" s="18">
        <f t="shared" si="168"/>
        <v>0</v>
      </c>
      <c r="V652" s="18">
        <f t="shared" si="169"/>
        <v>0</v>
      </c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</row>
    <row r="653" spans="1:45" ht="14.4" x14ac:dyDescent="0.3">
      <c r="A653" s="50"/>
      <c r="B653" s="50"/>
      <c r="C653" s="50"/>
      <c r="D653" s="23">
        <v>0</v>
      </c>
      <c r="E653" s="24">
        <v>0</v>
      </c>
      <c r="F653" s="11" t="str">
        <f t="shared" si="172"/>
        <v/>
      </c>
      <c r="G653" s="11">
        <f t="shared" si="171"/>
        <v>0</v>
      </c>
      <c r="I653" s="30">
        <f t="shared" si="170"/>
        <v>0</v>
      </c>
      <c r="J653" s="35" t="e">
        <f t="shared" ca="1" si="157"/>
        <v>#REF!</v>
      </c>
      <c r="K653" s="36" t="e">
        <f t="shared" ca="1" si="158"/>
        <v>#REF!</v>
      </c>
      <c r="L653" s="49" t="e">
        <f t="shared" ca="1" si="159"/>
        <v>#REF!</v>
      </c>
      <c r="M653" s="18">
        <f t="shared" si="160"/>
        <v>0</v>
      </c>
      <c r="N653" s="18">
        <f t="shared" si="161"/>
        <v>0</v>
      </c>
      <c r="O653" s="18">
        <f t="shared" si="162"/>
        <v>0</v>
      </c>
      <c r="P653" s="18">
        <f t="shared" si="163"/>
        <v>0</v>
      </c>
      <c r="Q653" s="18">
        <f t="shared" si="164"/>
        <v>0</v>
      </c>
      <c r="R653" s="18">
        <f t="shared" si="165"/>
        <v>0</v>
      </c>
      <c r="S653" s="18">
        <f t="shared" si="166"/>
        <v>0</v>
      </c>
      <c r="T653" s="18">
        <f t="shared" si="167"/>
        <v>0</v>
      </c>
      <c r="U653" s="18">
        <f t="shared" si="168"/>
        <v>0</v>
      </c>
      <c r="V653" s="18">
        <f t="shared" si="169"/>
        <v>0</v>
      </c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</row>
    <row r="654" spans="1:45" ht="14.4" x14ac:dyDescent="0.3">
      <c r="A654" s="50"/>
      <c r="B654" s="50"/>
      <c r="C654" s="50"/>
      <c r="D654" s="23">
        <v>0</v>
      </c>
      <c r="E654" s="24">
        <v>0</v>
      </c>
      <c r="F654" s="11" t="str">
        <f t="shared" si="172"/>
        <v/>
      </c>
      <c r="G654" s="11">
        <f t="shared" si="171"/>
        <v>0</v>
      </c>
      <c r="I654" s="30">
        <f t="shared" si="170"/>
        <v>0</v>
      </c>
      <c r="J654" s="35" t="e">
        <f t="shared" ca="1" si="157"/>
        <v>#REF!</v>
      </c>
      <c r="K654" s="36" t="e">
        <f t="shared" ca="1" si="158"/>
        <v>#REF!</v>
      </c>
      <c r="L654" s="49" t="e">
        <f t="shared" ca="1" si="159"/>
        <v>#REF!</v>
      </c>
      <c r="M654" s="18">
        <f t="shared" si="160"/>
        <v>0</v>
      </c>
      <c r="N654" s="18">
        <f t="shared" si="161"/>
        <v>0</v>
      </c>
      <c r="O654" s="18">
        <f t="shared" si="162"/>
        <v>0</v>
      </c>
      <c r="P654" s="18">
        <f t="shared" si="163"/>
        <v>0</v>
      </c>
      <c r="Q654" s="18">
        <f t="shared" si="164"/>
        <v>0</v>
      </c>
      <c r="R654" s="18">
        <f t="shared" si="165"/>
        <v>0</v>
      </c>
      <c r="S654" s="18">
        <f t="shared" si="166"/>
        <v>0</v>
      </c>
      <c r="T654" s="18">
        <f t="shared" si="167"/>
        <v>0</v>
      </c>
      <c r="U654" s="18">
        <f t="shared" si="168"/>
        <v>0</v>
      </c>
      <c r="V654" s="18">
        <f t="shared" si="169"/>
        <v>0</v>
      </c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</row>
    <row r="655" spans="1:45" ht="14.4" x14ac:dyDescent="0.3">
      <c r="A655" s="50"/>
      <c r="B655" s="50"/>
      <c r="C655" s="50"/>
      <c r="D655" s="23">
        <v>0</v>
      </c>
      <c r="E655" s="24">
        <v>0</v>
      </c>
      <c r="F655" s="11" t="str">
        <f t="shared" si="172"/>
        <v/>
      </c>
      <c r="G655" s="11">
        <f t="shared" si="171"/>
        <v>0</v>
      </c>
      <c r="I655" s="30">
        <f t="shared" si="170"/>
        <v>0</v>
      </c>
      <c r="J655" s="35" t="e">
        <f t="shared" ca="1" si="157"/>
        <v>#REF!</v>
      </c>
      <c r="K655" s="36" t="e">
        <f t="shared" ca="1" si="158"/>
        <v>#REF!</v>
      </c>
      <c r="L655" s="49" t="e">
        <f t="shared" ca="1" si="159"/>
        <v>#REF!</v>
      </c>
      <c r="M655" s="18">
        <f t="shared" si="160"/>
        <v>0</v>
      </c>
      <c r="N655" s="18">
        <f t="shared" si="161"/>
        <v>0</v>
      </c>
      <c r="O655" s="18">
        <f t="shared" si="162"/>
        <v>0</v>
      </c>
      <c r="P655" s="18">
        <f t="shared" si="163"/>
        <v>0</v>
      </c>
      <c r="Q655" s="18">
        <f t="shared" si="164"/>
        <v>0</v>
      </c>
      <c r="R655" s="18">
        <f t="shared" si="165"/>
        <v>0</v>
      </c>
      <c r="S655" s="18">
        <f t="shared" si="166"/>
        <v>0</v>
      </c>
      <c r="T655" s="18">
        <f t="shared" si="167"/>
        <v>0</v>
      </c>
      <c r="U655" s="18">
        <f t="shared" si="168"/>
        <v>0</v>
      </c>
      <c r="V655" s="18">
        <f t="shared" si="169"/>
        <v>0</v>
      </c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</row>
    <row r="656" spans="1:45" ht="14.4" x14ac:dyDescent="0.3">
      <c r="A656" s="50"/>
      <c r="B656" s="50"/>
      <c r="C656" s="50"/>
      <c r="D656" s="23">
        <v>0</v>
      </c>
      <c r="E656" s="24">
        <v>0</v>
      </c>
      <c r="F656" s="11" t="str">
        <f t="shared" si="172"/>
        <v/>
      </c>
      <c r="G656" s="11">
        <f t="shared" si="171"/>
        <v>0</v>
      </c>
      <c r="I656" s="30">
        <f t="shared" si="170"/>
        <v>0</v>
      </c>
      <c r="J656" s="35" t="e">
        <f t="shared" ca="1" si="157"/>
        <v>#REF!</v>
      </c>
      <c r="K656" s="36" t="e">
        <f t="shared" ca="1" si="158"/>
        <v>#REF!</v>
      </c>
      <c r="L656" s="49" t="e">
        <f t="shared" ca="1" si="159"/>
        <v>#REF!</v>
      </c>
      <c r="M656" s="18">
        <f t="shared" si="160"/>
        <v>0</v>
      </c>
      <c r="N656" s="18">
        <f t="shared" si="161"/>
        <v>0</v>
      </c>
      <c r="O656" s="18">
        <f t="shared" si="162"/>
        <v>0</v>
      </c>
      <c r="P656" s="18">
        <f t="shared" si="163"/>
        <v>0</v>
      </c>
      <c r="Q656" s="18">
        <f t="shared" si="164"/>
        <v>0</v>
      </c>
      <c r="R656" s="18">
        <f t="shared" si="165"/>
        <v>0</v>
      </c>
      <c r="S656" s="18">
        <f t="shared" si="166"/>
        <v>0</v>
      </c>
      <c r="T656" s="18">
        <f t="shared" si="167"/>
        <v>0</v>
      </c>
      <c r="U656" s="18">
        <f t="shared" si="168"/>
        <v>0</v>
      </c>
      <c r="V656" s="18">
        <f t="shared" si="169"/>
        <v>0</v>
      </c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</row>
    <row r="657" spans="1:45" ht="14.4" x14ac:dyDescent="0.3">
      <c r="A657" s="50"/>
      <c r="B657" s="50"/>
      <c r="C657" s="50"/>
      <c r="D657" s="23">
        <v>0</v>
      </c>
      <c r="E657" s="24">
        <v>0</v>
      </c>
      <c r="F657" s="11" t="str">
        <f t="shared" si="172"/>
        <v/>
      </c>
      <c r="G657" s="11">
        <f t="shared" si="171"/>
        <v>0</v>
      </c>
      <c r="I657" s="30">
        <f t="shared" si="170"/>
        <v>0</v>
      </c>
      <c r="J657" s="35" t="e">
        <f t="shared" ca="1" si="157"/>
        <v>#REF!</v>
      </c>
      <c r="K657" s="36" t="e">
        <f t="shared" ca="1" si="158"/>
        <v>#REF!</v>
      </c>
      <c r="L657" s="49" t="e">
        <f t="shared" ca="1" si="159"/>
        <v>#REF!</v>
      </c>
      <c r="M657" s="18">
        <f t="shared" si="160"/>
        <v>0</v>
      </c>
      <c r="N657" s="18">
        <f t="shared" si="161"/>
        <v>0</v>
      </c>
      <c r="O657" s="18">
        <f t="shared" si="162"/>
        <v>0</v>
      </c>
      <c r="P657" s="18">
        <f t="shared" si="163"/>
        <v>0</v>
      </c>
      <c r="Q657" s="18">
        <f t="shared" si="164"/>
        <v>0</v>
      </c>
      <c r="R657" s="18">
        <f t="shared" si="165"/>
        <v>0</v>
      </c>
      <c r="S657" s="18">
        <f t="shared" si="166"/>
        <v>0</v>
      </c>
      <c r="T657" s="18">
        <f t="shared" si="167"/>
        <v>0</v>
      </c>
      <c r="U657" s="18">
        <f t="shared" si="168"/>
        <v>0</v>
      </c>
      <c r="V657" s="18">
        <f t="shared" si="169"/>
        <v>0</v>
      </c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</row>
    <row r="658" spans="1:45" ht="14.4" x14ac:dyDescent="0.3">
      <c r="A658" s="50"/>
      <c r="B658" s="50"/>
      <c r="C658" s="50"/>
      <c r="D658" s="23">
        <v>0</v>
      </c>
      <c r="E658" s="24">
        <v>0</v>
      </c>
      <c r="F658" s="11" t="str">
        <f t="shared" si="172"/>
        <v/>
      </c>
      <c r="G658" s="11">
        <f t="shared" si="171"/>
        <v>0</v>
      </c>
      <c r="I658" s="30">
        <f t="shared" si="170"/>
        <v>0</v>
      </c>
      <c r="J658" s="35" t="e">
        <f t="shared" ref="J658:J721" ca="1" si="173">MEDIAN(OFFSET(M658,0,0,1,$B$5))</f>
        <v>#REF!</v>
      </c>
      <c r="K658" s="36" t="e">
        <f t="shared" ref="K658:K721" ca="1" si="174">_xlfn.STDEV.P(OFFSET(M658,0,0,1,$B$5))</f>
        <v>#REF!</v>
      </c>
      <c r="L658" s="49" t="e">
        <f t="shared" ref="L658:L721" ca="1" si="175">K658/J658*100</f>
        <v>#REF!</v>
      </c>
      <c r="M658" s="18">
        <f t="shared" ref="M658:M721" si="176">X658</f>
        <v>0</v>
      </c>
      <c r="N658" s="18">
        <f t="shared" ref="N658:N721" si="177">Y658</f>
        <v>0</v>
      </c>
      <c r="O658" s="18">
        <f t="shared" ref="O658:O721" si="178">Z658</f>
        <v>0</v>
      </c>
      <c r="P658" s="18">
        <f t="shared" ref="P658:P721" si="179">AA658</f>
        <v>0</v>
      </c>
      <c r="Q658" s="18">
        <f t="shared" ref="Q658:Q721" si="180">AB658</f>
        <v>0</v>
      </c>
      <c r="R658" s="18">
        <f t="shared" ref="R658:R721" si="181">AC658</f>
        <v>0</v>
      </c>
      <c r="S658" s="18">
        <f t="shared" ref="S658:S721" si="182">AD658</f>
        <v>0</v>
      </c>
      <c r="T658" s="18">
        <f t="shared" ref="T658:T721" si="183">AE658</f>
        <v>0</v>
      </c>
      <c r="U658" s="18">
        <f t="shared" ref="U658:U721" si="184">AF658</f>
        <v>0</v>
      </c>
      <c r="V658" s="18">
        <f t="shared" ref="V658:V721" si="185">AG658</f>
        <v>0</v>
      </c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</row>
    <row r="659" spans="1:45" ht="14.4" x14ac:dyDescent="0.3">
      <c r="A659" s="50"/>
      <c r="B659" s="50"/>
      <c r="C659" s="50"/>
      <c r="D659" s="23">
        <v>0</v>
      </c>
      <c r="E659" s="24">
        <v>0</v>
      </c>
      <c r="F659" s="11" t="str">
        <f t="shared" si="172"/>
        <v/>
      </c>
      <c r="G659" s="11">
        <f t="shared" si="171"/>
        <v>0</v>
      </c>
      <c r="I659" s="30">
        <f t="shared" si="170"/>
        <v>0</v>
      </c>
      <c r="J659" s="35" t="e">
        <f t="shared" ca="1" si="173"/>
        <v>#REF!</v>
      </c>
      <c r="K659" s="36" t="e">
        <f t="shared" ca="1" si="174"/>
        <v>#REF!</v>
      </c>
      <c r="L659" s="49" t="e">
        <f t="shared" ca="1" si="175"/>
        <v>#REF!</v>
      </c>
      <c r="M659" s="18">
        <f t="shared" si="176"/>
        <v>0</v>
      </c>
      <c r="N659" s="18">
        <f t="shared" si="177"/>
        <v>0</v>
      </c>
      <c r="O659" s="18">
        <f t="shared" si="178"/>
        <v>0</v>
      </c>
      <c r="P659" s="18">
        <f t="shared" si="179"/>
        <v>0</v>
      </c>
      <c r="Q659" s="18">
        <f t="shared" si="180"/>
        <v>0</v>
      </c>
      <c r="R659" s="18">
        <f t="shared" si="181"/>
        <v>0</v>
      </c>
      <c r="S659" s="18">
        <f t="shared" si="182"/>
        <v>0</v>
      </c>
      <c r="T659" s="18">
        <f t="shared" si="183"/>
        <v>0</v>
      </c>
      <c r="U659" s="18">
        <f t="shared" si="184"/>
        <v>0</v>
      </c>
      <c r="V659" s="18">
        <f t="shared" si="185"/>
        <v>0</v>
      </c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</row>
    <row r="660" spans="1:45" ht="14.4" x14ac:dyDescent="0.3">
      <c r="A660" s="50"/>
      <c r="B660" s="50"/>
      <c r="C660" s="50"/>
      <c r="D660" s="23">
        <v>0</v>
      </c>
      <c r="E660" s="24">
        <v>0</v>
      </c>
      <c r="F660" s="11" t="str">
        <f t="shared" si="172"/>
        <v/>
      </c>
      <c r="G660" s="11">
        <f t="shared" si="171"/>
        <v>0</v>
      </c>
      <c r="I660" s="30">
        <f t="shared" si="170"/>
        <v>0</v>
      </c>
      <c r="J660" s="35" t="e">
        <f t="shared" ca="1" si="173"/>
        <v>#REF!</v>
      </c>
      <c r="K660" s="36" t="e">
        <f t="shared" ca="1" si="174"/>
        <v>#REF!</v>
      </c>
      <c r="L660" s="49" t="e">
        <f t="shared" ca="1" si="175"/>
        <v>#REF!</v>
      </c>
      <c r="M660" s="18">
        <f t="shared" si="176"/>
        <v>0</v>
      </c>
      <c r="N660" s="18">
        <f t="shared" si="177"/>
        <v>0</v>
      </c>
      <c r="O660" s="18">
        <f t="shared" si="178"/>
        <v>0</v>
      </c>
      <c r="P660" s="18">
        <f t="shared" si="179"/>
        <v>0</v>
      </c>
      <c r="Q660" s="18">
        <f t="shared" si="180"/>
        <v>0</v>
      </c>
      <c r="R660" s="18">
        <f t="shared" si="181"/>
        <v>0</v>
      </c>
      <c r="S660" s="18">
        <f t="shared" si="182"/>
        <v>0</v>
      </c>
      <c r="T660" s="18">
        <f t="shared" si="183"/>
        <v>0</v>
      </c>
      <c r="U660" s="18">
        <f t="shared" si="184"/>
        <v>0</v>
      </c>
      <c r="V660" s="18">
        <f t="shared" si="185"/>
        <v>0</v>
      </c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</row>
    <row r="661" spans="1:45" ht="14.4" x14ac:dyDescent="0.3">
      <c r="A661" s="50"/>
      <c r="B661" s="50"/>
      <c r="C661" s="50"/>
      <c r="D661" s="23">
        <v>0</v>
      </c>
      <c r="E661" s="24">
        <v>0</v>
      </c>
      <c r="F661" s="11" t="str">
        <f t="shared" si="172"/>
        <v/>
      </c>
      <c r="G661" s="11">
        <f t="shared" si="171"/>
        <v>0</v>
      </c>
      <c r="I661" s="30">
        <f t="shared" si="170"/>
        <v>0</v>
      </c>
      <c r="J661" s="35" t="e">
        <f t="shared" ca="1" si="173"/>
        <v>#REF!</v>
      </c>
      <c r="K661" s="36" t="e">
        <f t="shared" ca="1" si="174"/>
        <v>#REF!</v>
      </c>
      <c r="L661" s="49" t="e">
        <f t="shared" ca="1" si="175"/>
        <v>#REF!</v>
      </c>
      <c r="M661" s="18">
        <f t="shared" si="176"/>
        <v>0</v>
      </c>
      <c r="N661" s="18">
        <f t="shared" si="177"/>
        <v>0</v>
      </c>
      <c r="O661" s="18">
        <f t="shared" si="178"/>
        <v>0</v>
      </c>
      <c r="P661" s="18">
        <f t="shared" si="179"/>
        <v>0</v>
      </c>
      <c r="Q661" s="18">
        <f t="shared" si="180"/>
        <v>0</v>
      </c>
      <c r="R661" s="18">
        <f t="shared" si="181"/>
        <v>0</v>
      </c>
      <c r="S661" s="18">
        <f t="shared" si="182"/>
        <v>0</v>
      </c>
      <c r="T661" s="18">
        <f t="shared" si="183"/>
        <v>0</v>
      </c>
      <c r="U661" s="18">
        <f t="shared" si="184"/>
        <v>0</v>
      </c>
      <c r="V661" s="18">
        <f t="shared" si="185"/>
        <v>0</v>
      </c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</row>
    <row r="662" spans="1:45" ht="14.4" x14ac:dyDescent="0.3">
      <c r="A662" s="50"/>
      <c r="B662" s="50"/>
      <c r="C662" s="50"/>
      <c r="D662" s="23">
        <v>0</v>
      </c>
      <c r="E662" s="24">
        <v>0</v>
      </c>
      <c r="F662" s="11" t="str">
        <f t="shared" si="172"/>
        <v/>
      </c>
      <c r="G662" s="11">
        <f t="shared" si="171"/>
        <v>0</v>
      </c>
      <c r="I662" s="30">
        <f t="shared" si="170"/>
        <v>0</v>
      </c>
      <c r="J662" s="35" t="e">
        <f t="shared" ca="1" si="173"/>
        <v>#REF!</v>
      </c>
      <c r="K662" s="36" t="e">
        <f t="shared" ca="1" si="174"/>
        <v>#REF!</v>
      </c>
      <c r="L662" s="49" t="e">
        <f t="shared" ca="1" si="175"/>
        <v>#REF!</v>
      </c>
      <c r="M662" s="18">
        <f t="shared" si="176"/>
        <v>0</v>
      </c>
      <c r="N662" s="18">
        <f t="shared" si="177"/>
        <v>0</v>
      </c>
      <c r="O662" s="18">
        <f t="shared" si="178"/>
        <v>0</v>
      </c>
      <c r="P662" s="18">
        <f t="shared" si="179"/>
        <v>0</v>
      </c>
      <c r="Q662" s="18">
        <f t="shared" si="180"/>
        <v>0</v>
      </c>
      <c r="R662" s="18">
        <f t="shared" si="181"/>
        <v>0</v>
      </c>
      <c r="S662" s="18">
        <f t="shared" si="182"/>
        <v>0</v>
      </c>
      <c r="T662" s="18">
        <f t="shared" si="183"/>
        <v>0</v>
      </c>
      <c r="U662" s="18">
        <f t="shared" si="184"/>
        <v>0</v>
      </c>
      <c r="V662" s="18">
        <f t="shared" si="185"/>
        <v>0</v>
      </c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</row>
    <row r="663" spans="1:45" ht="14.4" x14ac:dyDescent="0.3">
      <c r="A663" s="50"/>
      <c r="B663" s="50"/>
      <c r="C663" s="50"/>
      <c r="D663" s="23">
        <v>0</v>
      </c>
      <c r="E663" s="24">
        <v>0</v>
      </c>
      <c r="F663" s="11" t="str">
        <f t="shared" si="172"/>
        <v/>
      </c>
      <c r="G663" s="11">
        <f t="shared" si="171"/>
        <v>0</v>
      </c>
      <c r="I663" s="30">
        <f t="shared" si="170"/>
        <v>0</v>
      </c>
      <c r="J663" s="35" t="e">
        <f t="shared" ca="1" si="173"/>
        <v>#REF!</v>
      </c>
      <c r="K663" s="36" t="e">
        <f t="shared" ca="1" si="174"/>
        <v>#REF!</v>
      </c>
      <c r="L663" s="49" t="e">
        <f t="shared" ca="1" si="175"/>
        <v>#REF!</v>
      </c>
      <c r="M663" s="18">
        <f t="shared" si="176"/>
        <v>0</v>
      </c>
      <c r="N663" s="18">
        <f t="shared" si="177"/>
        <v>0</v>
      </c>
      <c r="O663" s="18">
        <f t="shared" si="178"/>
        <v>0</v>
      </c>
      <c r="P663" s="18">
        <f t="shared" si="179"/>
        <v>0</v>
      </c>
      <c r="Q663" s="18">
        <f t="shared" si="180"/>
        <v>0</v>
      </c>
      <c r="R663" s="18">
        <f t="shared" si="181"/>
        <v>0</v>
      </c>
      <c r="S663" s="18">
        <f t="shared" si="182"/>
        <v>0</v>
      </c>
      <c r="T663" s="18">
        <f t="shared" si="183"/>
        <v>0</v>
      </c>
      <c r="U663" s="18">
        <f t="shared" si="184"/>
        <v>0</v>
      </c>
      <c r="V663" s="18">
        <f t="shared" si="185"/>
        <v>0</v>
      </c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</row>
    <row r="664" spans="1:45" ht="14.4" x14ac:dyDescent="0.3">
      <c r="A664" s="50"/>
      <c r="B664" s="50"/>
      <c r="C664" s="50"/>
      <c r="D664" s="23">
        <v>0</v>
      </c>
      <c r="E664" s="24">
        <v>0</v>
      </c>
      <c r="F664" s="11" t="str">
        <f t="shared" si="172"/>
        <v/>
      </c>
      <c r="G664" s="11">
        <f t="shared" si="171"/>
        <v>0</v>
      </c>
      <c r="I664" s="30">
        <f t="shared" si="170"/>
        <v>0</v>
      </c>
      <c r="J664" s="35" t="e">
        <f t="shared" ca="1" si="173"/>
        <v>#REF!</v>
      </c>
      <c r="K664" s="36" t="e">
        <f t="shared" ca="1" si="174"/>
        <v>#REF!</v>
      </c>
      <c r="L664" s="49" t="e">
        <f t="shared" ca="1" si="175"/>
        <v>#REF!</v>
      </c>
      <c r="M664" s="18">
        <f t="shared" si="176"/>
        <v>0</v>
      </c>
      <c r="N664" s="18">
        <f t="shared" si="177"/>
        <v>0</v>
      </c>
      <c r="O664" s="18">
        <f t="shared" si="178"/>
        <v>0</v>
      </c>
      <c r="P664" s="18">
        <f t="shared" si="179"/>
        <v>0</v>
      </c>
      <c r="Q664" s="18">
        <f t="shared" si="180"/>
        <v>0</v>
      </c>
      <c r="R664" s="18">
        <f t="shared" si="181"/>
        <v>0</v>
      </c>
      <c r="S664" s="18">
        <f t="shared" si="182"/>
        <v>0</v>
      </c>
      <c r="T664" s="18">
        <f t="shared" si="183"/>
        <v>0</v>
      </c>
      <c r="U664" s="18">
        <f t="shared" si="184"/>
        <v>0</v>
      </c>
      <c r="V664" s="18">
        <f t="shared" si="185"/>
        <v>0</v>
      </c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</row>
    <row r="665" spans="1:45" ht="14.4" x14ac:dyDescent="0.3">
      <c r="A665" s="50"/>
      <c r="B665" s="50"/>
      <c r="C665" s="50"/>
      <c r="D665" s="23">
        <v>0</v>
      </c>
      <c r="E665" s="24">
        <v>0</v>
      </c>
      <c r="F665" s="11" t="str">
        <f t="shared" si="172"/>
        <v/>
      </c>
      <c r="G665" s="11">
        <f t="shared" si="171"/>
        <v>0</v>
      </c>
      <c r="I665" s="30">
        <f t="shared" si="170"/>
        <v>0</v>
      </c>
      <c r="J665" s="35" t="e">
        <f t="shared" ca="1" si="173"/>
        <v>#REF!</v>
      </c>
      <c r="K665" s="36" t="e">
        <f t="shared" ca="1" si="174"/>
        <v>#REF!</v>
      </c>
      <c r="L665" s="49" t="e">
        <f t="shared" ca="1" si="175"/>
        <v>#REF!</v>
      </c>
      <c r="M665" s="18">
        <f t="shared" si="176"/>
        <v>0</v>
      </c>
      <c r="N665" s="18">
        <f t="shared" si="177"/>
        <v>0</v>
      </c>
      <c r="O665" s="18">
        <f t="shared" si="178"/>
        <v>0</v>
      </c>
      <c r="P665" s="18">
        <f t="shared" si="179"/>
        <v>0</v>
      </c>
      <c r="Q665" s="18">
        <f t="shared" si="180"/>
        <v>0</v>
      </c>
      <c r="R665" s="18">
        <f t="shared" si="181"/>
        <v>0</v>
      </c>
      <c r="S665" s="18">
        <f t="shared" si="182"/>
        <v>0</v>
      </c>
      <c r="T665" s="18">
        <f t="shared" si="183"/>
        <v>0</v>
      </c>
      <c r="U665" s="18">
        <f t="shared" si="184"/>
        <v>0</v>
      </c>
      <c r="V665" s="18">
        <f t="shared" si="185"/>
        <v>0</v>
      </c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</row>
    <row r="666" spans="1:45" ht="14.4" x14ac:dyDescent="0.3">
      <c r="A666" s="50"/>
      <c r="B666" s="50"/>
      <c r="C666" s="50"/>
      <c r="D666" s="23">
        <v>0</v>
      </c>
      <c r="E666" s="24">
        <v>0</v>
      </c>
      <c r="F666" s="11" t="str">
        <f t="shared" si="172"/>
        <v/>
      </c>
      <c r="G666" s="11">
        <f t="shared" si="171"/>
        <v>0</v>
      </c>
      <c r="I666" s="30">
        <f t="shared" si="170"/>
        <v>0</v>
      </c>
      <c r="J666" s="35" t="e">
        <f t="shared" ca="1" si="173"/>
        <v>#REF!</v>
      </c>
      <c r="K666" s="36" t="e">
        <f t="shared" ca="1" si="174"/>
        <v>#REF!</v>
      </c>
      <c r="L666" s="49" t="e">
        <f t="shared" ca="1" si="175"/>
        <v>#REF!</v>
      </c>
      <c r="M666" s="18">
        <f t="shared" si="176"/>
        <v>0</v>
      </c>
      <c r="N666" s="18">
        <f t="shared" si="177"/>
        <v>0</v>
      </c>
      <c r="O666" s="18">
        <f t="shared" si="178"/>
        <v>0</v>
      </c>
      <c r="P666" s="18">
        <f t="shared" si="179"/>
        <v>0</v>
      </c>
      <c r="Q666" s="18">
        <f t="shared" si="180"/>
        <v>0</v>
      </c>
      <c r="R666" s="18">
        <f t="shared" si="181"/>
        <v>0</v>
      </c>
      <c r="S666" s="18">
        <f t="shared" si="182"/>
        <v>0</v>
      </c>
      <c r="T666" s="18">
        <f t="shared" si="183"/>
        <v>0</v>
      </c>
      <c r="U666" s="18">
        <f t="shared" si="184"/>
        <v>0</v>
      </c>
      <c r="V666" s="18">
        <f t="shared" si="185"/>
        <v>0</v>
      </c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</row>
    <row r="667" spans="1:45" ht="14.4" x14ac:dyDescent="0.3">
      <c r="A667" s="50"/>
      <c r="B667" s="50"/>
      <c r="C667" s="50"/>
      <c r="D667" s="23">
        <v>0</v>
      </c>
      <c r="E667" s="24">
        <v>0</v>
      </c>
      <c r="F667" s="11" t="str">
        <f t="shared" si="172"/>
        <v/>
      </c>
      <c r="G667" s="11">
        <f t="shared" si="171"/>
        <v>0</v>
      </c>
      <c r="I667" s="30">
        <f t="shared" si="170"/>
        <v>0</v>
      </c>
      <c r="J667" s="35" t="e">
        <f t="shared" ca="1" si="173"/>
        <v>#REF!</v>
      </c>
      <c r="K667" s="36" t="e">
        <f t="shared" ca="1" si="174"/>
        <v>#REF!</v>
      </c>
      <c r="L667" s="49" t="e">
        <f t="shared" ca="1" si="175"/>
        <v>#REF!</v>
      </c>
      <c r="M667" s="18">
        <f t="shared" si="176"/>
        <v>0</v>
      </c>
      <c r="N667" s="18">
        <f t="shared" si="177"/>
        <v>0</v>
      </c>
      <c r="O667" s="18">
        <f t="shared" si="178"/>
        <v>0</v>
      </c>
      <c r="P667" s="18">
        <f t="shared" si="179"/>
        <v>0</v>
      </c>
      <c r="Q667" s="18">
        <f t="shared" si="180"/>
        <v>0</v>
      </c>
      <c r="R667" s="18">
        <f t="shared" si="181"/>
        <v>0</v>
      </c>
      <c r="S667" s="18">
        <f t="shared" si="182"/>
        <v>0</v>
      </c>
      <c r="T667" s="18">
        <f t="shared" si="183"/>
        <v>0</v>
      </c>
      <c r="U667" s="18">
        <f t="shared" si="184"/>
        <v>0</v>
      </c>
      <c r="V667" s="18">
        <f t="shared" si="185"/>
        <v>0</v>
      </c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</row>
    <row r="668" spans="1:45" ht="14.4" x14ac:dyDescent="0.3">
      <c r="A668" s="50"/>
      <c r="B668" s="50"/>
      <c r="C668" s="50"/>
      <c r="D668" s="23">
        <v>0</v>
      </c>
      <c r="E668" s="24">
        <v>0</v>
      </c>
      <c r="F668" s="11" t="str">
        <f t="shared" si="172"/>
        <v/>
      </c>
      <c r="G668" s="11">
        <f t="shared" si="171"/>
        <v>0</v>
      </c>
      <c r="I668" s="30">
        <f t="shared" si="170"/>
        <v>0</v>
      </c>
      <c r="J668" s="35" t="e">
        <f t="shared" ca="1" si="173"/>
        <v>#REF!</v>
      </c>
      <c r="K668" s="36" t="e">
        <f t="shared" ca="1" si="174"/>
        <v>#REF!</v>
      </c>
      <c r="L668" s="49" t="e">
        <f t="shared" ca="1" si="175"/>
        <v>#REF!</v>
      </c>
      <c r="M668" s="18">
        <f t="shared" si="176"/>
        <v>0</v>
      </c>
      <c r="N668" s="18">
        <f t="shared" si="177"/>
        <v>0</v>
      </c>
      <c r="O668" s="18">
        <f t="shared" si="178"/>
        <v>0</v>
      </c>
      <c r="P668" s="18">
        <f t="shared" si="179"/>
        <v>0</v>
      </c>
      <c r="Q668" s="18">
        <f t="shared" si="180"/>
        <v>0</v>
      </c>
      <c r="R668" s="18">
        <f t="shared" si="181"/>
        <v>0</v>
      </c>
      <c r="S668" s="18">
        <f t="shared" si="182"/>
        <v>0</v>
      </c>
      <c r="T668" s="18">
        <f t="shared" si="183"/>
        <v>0</v>
      </c>
      <c r="U668" s="18">
        <f t="shared" si="184"/>
        <v>0</v>
      </c>
      <c r="V668" s="18">
        <f t="shared" si="185"/>
        <v>0</v>
      </c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</row>
    <row r="669" spans="1:45" ht="14.4" x14ac:dyDescent="0.3">
      <c r="A669" s="50"/>
      <c r="B669" s="50"/>
      <c r="C669" s="50"/>
      <c r="D669" s="23">
        <v>0</v>
      </c>
      <c r="E669" s="24">
        <v>0</v>
      </c>
      <c r="F669" s="11" t="str">
        <f t="shared" si="172"/>
        <v/>
      </c>
      <c r="G669" s="11">
        <f t="shared" si="171"/>
        <v>0</v>
      </c>
      <c r="I669" s="30">
        <f t="shared" si="170"/>
        <v>0</v>
      </c>
      <c r="J669" s="35" t="e">
        <f t="shared" ca="1" si="173"/>
        <v>#REF!</v>
      </c>
      <c r="K669" s="36" t="e">
        <f t="shared" ca="1" si="174"/>
        <v>#REF!</v>
      </c>
      <c r="L669" s="49" t="e">
        <f t="shared" ca="1" si="175"/>
        <v>#REF!</v>
      </c>
      <c r="M669" s="18">
        <f t="shared" si="176"/>
        <v>0</v>
      </c>
      <c r="N669" s="18">
        <f t="shared" si="177"/>
        <v>0</v>
      </c>
      <c r="O669" s="18">
        <f t="shared" si="178"/>
        <v>0</v>
      </c>
      <c r="P669" s="18">
        <f t="shared" si="179"/>
        <v>0</v>
      </c>
      <c r="Q669" s="18">
        <f t="shared" si="180"/>
        <v>0</v>
      </c>
      <c r="R669" s="18">
        <f t="shared" si="181"/>
        <v>0</v>
      </c>
      <c r="S669" s="18">
        <f t="shared" si="182"/>
        <v>0</v>
      </c>
      <c r="T669" s="18">
        <f t="shared" si="183"/>
        <v>0</v>
      </c>
      <c r="U669" s="18">
        <f t="shared" si="184"/>
        <v>0</v>
      </c>
      <c r="V669" s="18">
        <f t="shared" si="185"/>
        <v>0</v>
      </c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</row>
    <row r="670" spans="1:45" ht="14.4" x14ac:dyDescent="0.3">
      <c r="A670" s="50"/>
      <c r="B670" s="50"/>
      <c r="C670" s="50"/>
      <c r="D670" s="23">
        <v>0</v>
      </c>
      <c r="E670" s="24">
        <v>0</v>
      </c>
      <c r="F670" s="11" t="str">
        <f t="shared" si="172"/>
        <v/>
      </c>
      <c r="G670" s="11">
        <f t="shared" si="171"/>
        <v>0</v>
      </c>
      <c r="I670" s="30">
        <f t="shared" si="170"/>
        <v>0</v>
      </c>
      <c r="J670" s="35" t="e">
        <f t="shared" ca="1" si="173"/>
        <v>#REF!</v>
      </c>
      <c r="K670" s="36" t="e">
        <f t="shared" ca="1" si="174"/>
        <v>#REF!</v>
      </c>
      <c r="L670" s="49" t="e">
        <f t="shared" ca="1" si="175"/>
        <v>#REF!</v>
      </c>
      <c r="M670" s="18">
        <f t="shared" si="176"/>
        <v>0</v>
      </c>
      <c r="N670" s="18">
        <f t="shared" si="177"/>
        <v>0</v>
      </c>
      <c r="O670" s="18">
        <f t="shared" si="178"/>
        <v>0</v>
      </c>
      <c r="P670" s="18">
        <f t="shared" si="179"/>
        <v>0</v>
      </c>
      <c r="Q670" s="18">
        <f t="shared" si="180"/>
        <v>0</v>
      </c>
      <c r="R670" s="18">
        <f t="shared" si="181"/>
        <v>0</v>
      </c>
      <c r="S670" s="18">
        <f t="shared" si="182"/>
        <v>0</v>
      </c>
      <c r="T670" s="18">
        <f t="shared" si="183"/>
        <v>0</v>
      </c>
      <c r="U670" s="18">
        <f t="shared" si="184"/>
        <v>0</v>
      </c>
      <c r="V670" s="18">
        <f t="shared" si="185"/>
        <v>0</v>
      </c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</row>
    <row r="671" spans="1:45" ht="14.4" x14ac:dyDescent="0.3">
      <c r="A671" s="50"/>
      <c r="B671" s="50"/>
      <c r="C671" s="50"/>
      <c r="D671" s="23">
        <v>0</v>
      </c>
      <c r="E671" s="24">
        <v>0</v>
      </c>
      <c r="F671" s="11" t="str">
        <f t="shared" si="172"/>
        <v/>
      </c>
      <c r="G671" s="11">
        <f t="shared" si="171"/>
        <v>0</v>
      </c>
      <c r="I671" s="30">
        <f t="shared" si="170"/>
        <v>0</v>
      </c>
      <c r="J671" s="35" t="e">
        <f t="shared" ca="1" si="173"/>
        <v>#REF!</v>
      </c>
      <c r="K671" s="36" t="e">
        <f t="shared" ca="1" si="174"/>
        <v>#REF!</v>
      </c>
      <c r="L671" s="49" t="e">
        <f t="shared" ca="1" si="175"/>
        <v>#REF!</v>
      </c>
      <c r="M671" s="18">
        <f t="shared" si="176"/>
        <v>0</v>
      </c>
      <c r="N671" s="18">
        <f t="shared" si="177"/>
        <v>0</v>
      </c>
      <c r="O671" s="18">
        <f t="shared" si="178"/>
        <v>0</v>
      </c>
      <c r="P671" s="18">
        <f t="shared" si="179"/>
        <v>0</v>
      </c>
      <c r="Q671" s="18">
        <f t="shared" si="180"/>
        <v>0</v>
      </c>
      <c r="R671" s="18">
        <f t="shared" si="181"/>
        <v>0</v>
      </c>
      <c r="S671" s="18">
        <f t="shared" si="182"/>
        <v>0</v>
      </c>
      <c r="T671" s="18">
        <f t="shared" si="183"/>
        <v>0</v>
      </c>
      <c r="U671" s="18">
        <f t="shared" si="184"/>
        <v>0</v>
      </c>
      <c r="V671" s="18">
        <f t="shared" si="185"/>
        <v>0</v>
      </c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</row>
    <row r="672" spans="1:45" ht="14.4" x14ac:dyDescent="0.3">
      <c r="A672" s="50"/>
      <c r="B672" s="50"/>
      <c r="C672" s="50"/>
      <c r="D672" s="23">
        <v>0</v>
      </c>
      <c r="E672" s="24">
        <v>0</v>
      </c>
      <c r="F672" s="11" t="str">
        <f t="shared" si="172"/>
        <v/>
      </c>
      <c r="G672" s="11">
        <f t="shared" si="171"/>
        <v>0</v>
      </c>
      <c r="I672" s="30">
        <f t="shared" si="170"/>
        <v>0</v>
      </c>
      <c r="J672" s="35" t="e">
        <f t="shared" ca="1" si="173"/>
        <v>#REF!</v>
      </c>
      <c r="K672" s="36" t="e">
        <f t="shared" ca="1" si="174"/>
        <v>#REF!</v>
      </c>
      <c r="L672" s="49" t="e">
        <f t="shared" ca="1" si="175"/>
        <v>#REF!</v>
      </c>
      <c r="M672" s="18">
        <f t="shared" si="176"/>
        <v>0</v>
      </c>
      <c r="N672" s="18">
        <f t="shared" si="177"/>
        <v>0</v>
      </c>
      <c r="O672" s="18">
        <f t="shared" si="178"/>
        <v>0</v>
      </c>
      <c r="P672" s="18">
        <f t="shared" si="179"/>
        <v>0</v>
      </c>
      <c r="Q672" s="18">
        <f t="shared" si="180"/>
        <v>0</v>
      </c>
      <c r="R672" s="18">
        <f t="shared" si="181"/>
        <v>0</v>
      </c>
      <c r="S672" s="18">
        <f t="shared" si="182"/>
        <v>0</v>
      </c>
      <c r="T672" s="18">
        <f t="shared" si="183"/>
        <v>0</v>
      </c>
      <c r="U672" s="18">
        <f t="shared" si="184"/>
        <v>0</v>
      </c>
      <c r="V672" s="18">
        <f t="shared" si="185"/>
        <v>0</v>
      </c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</row>
    <row r="673" spans="1:45" ht="14.4" x14ac:dyDescent="0.3">
      <c r="A673" s="50"/>
      <c r="B673" s="50"/>
      <c r="C673" s="50"/>
      <c r="D673" s="23">
        <v>0</v>
      </c>
      <c r="E673" s="24">
        <v>0</v>
      </c>
      <c r="F673" s="11" t="str">
        <f t="shared" si="172"/>
        <v/>
      </c>
      <c r="G673" s="11">
        <f t="shared" si="171"/>
        <v>0</v>
      </c>
      <c r="I673" s="30">
        <f t="shared" si="170"/>
        <v>0</v>
      </c>
      <c r="J673" s="35" t="e">
        <f t="shared" ca="1" si="173"/>
        <v>#REF!</v>
      </c>
      <c r="K673" s="36" t="e">
        <f t="shared" ca="1" si="174"/>
        <v>#REF!</v>
      </c>
      <c r="L673" s="49" t="e">
        <f t="shared" ca="1" si="175"/>
        <v>#REF!</v>
      </c>
      <c r="M673" s="18">
        <f t="shared" si="176"/>
        <v>0</v>
      </c>
      <c r="N673" s="18">
        <f t="shared" si="177"/>
        <v>0</v>
      </c>
      <c r="O673" s="18">
        <f t="shared" si="178"/>
        <v>0</v>
      </c>
      <c r="P673" s="18">
        <f t="shared" si="179"/>
        <v>0</v>
      </c>
      <c r="Q673" s="18">
        <f t="shared" si="180"/>
        <v>0</v>
      </c>
      <c r="R673" s="18">
        <f t="shared" si="181"/>
        <v>0</v>
      </c>
      <c r="S673" s="18">
        <f t="shared" si="182"/>
        <v>0</v>
      </c>
      <c r="T673" s="18">
        <f t="shared" si="183"/>
        <v>0</v>
      </c>
      <c r="U673" s="18">
        <f t="shared" si="184"/>
        <v>0</v>
      </c>
      <c r="V673" s="18">
        <f t="shared" si="185"/>
        <v>0</v>
      </c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</row>
    <row r="674" spans="1:45" ht="14.4" x14ac:dyDescent="0.3">
      <c r="A674" s="50"/>
      <c r="B674" s="50"/>
      <c r="C674" s="50"/>
      <c r="D674" s="23">
        <v>0</v>
      </c>
      <c r="E674" s="24">
        <v>0</v>
      </c>
      <c r="F674" s="11" t="str">
        <f t="shared" si="172"/>
        <v/>
      </c>
      <c r="G674" s="11">
        <f t="shared" si="171"/>
        <v>0</v>
      </c>
      <c r="I674" s="30">
        <f t="shared" si="170"/>
        <v>0</v>
      </c>
      <c r="J674" s="35" t="e">
        <f t="shared" ca="1" si="173"/>
        <v>#REF!</v>
      </c>
      <c r="K674" s="36" t="e">
        <f t="shared" ca="1" si="174"/>
        <v>#REF!</v>
      </c>
      <c r="L674" s="49" t="e">
        <f t="shared" ca="1" si="175"/>
        <v>#REF!</v>
      </c>
      <c r="M674" s="18">
        <f t="shared" si="176"/>
        <v>0</v>
      </c>
      <c r="N674" s="18">
        <f t="shared" si="177"/>
        <v>0</v>
      </c>
      <c r="O674" s="18">
        <f t="shared" si="178"/>
        <v>0</v>
      </c>
      <c r="P674" s="18">
        <f t="shared" si="179"/>
        <v>0</v>
      </c>
      <c r="Q674" s="18">
        <f t="shared" si="180"/>
        <v>0</v>
      </c>
      <c r="R674" s="18">
        <f t="shared" si="181"/>
        <v>0</v>
      </c>
      <c r="S674" s="18">
        <f t="shared" si="182"/>
        <v>0</v>
      </c>
      <c r="T674" s="18">
        <f t="shared" si="183"/>
        <v>0</v>
      </c>
      <c r="U674" s="18">
        <f t="shared" si="184"/>
        <v>0</v>
      </c>
      <c r="V674" s="18">
        <f t="shared" si="185"/>
        <v>0</v>
      </c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</row>
    <row r="675" spans="1:45" ht="14.4" x14ac:dyDescent="0.3">
      <c r="A675" s="50"/>
      <c r="B675" s="50"/>
      <c r="C675" s="50"/>
      <c r="D675" s="23">
        <v>0</v>
      </c>
      <c r="E675" s="24">
        <v>0</v>
      </c>
      <c r="F675" s="11" t="str">
        <f t="shared" si="172"/>
        <v/>
      </c>
      <c r="G675" s="11">
        <f t="shared" si="171"/>
        <v>0</v>
      </c>
      <c r="I675" s="30">
        <f t="shared" si="170"/>
        <v>0</v>
      </c>
      <c r="J675" s="35" t="e">
        <f t="shared" ca="1" si="173"/>
        <v>#REF!</v>
      </c>
      <c r="K675" s="36" t="e">
        <f t="shared" ca="1" si="174"/>
        <v>#REF!</v>
      </c>
      <c r="L675" s="49" t="e">
        <f t="shared" ca="1" si="175"/>
        <v>#REF!</v>
      </c>
      <c r="M675" s="18">
        <f t="shared" si="176"/>
        <v>0</v>
      </c>
      <c r="N675" s="18">
        <f t="shared" si="177"/>
        <v>0</v>
      </c>
      <c r="O675" s="18">
        <f t="shared" si="178"/>
        <v>0</v>
      </c>
      <c r="P675" s="18">
        <f t="shared" si="179"/>
        <v>0</v>
      </c>
      <c r="Q675" s="18">
        <f t="shared" si="180"/>
        <v>0</v>
      </c>
      <c r="R675" s="18">
        <f t="shared" si="181"/>
        <v>0</v>
      </c>
      <c r="S675" s="18">
        <f t="shared" si="182"/>
        <v>0</v>
      </c>
      <c r="T675" s="18">
        <f t="shared" si="183"/>
        <v>0</v>
      </c>
      <c r="U675" s="18">
        <f t="shared" si="184"/>
        <v>0</v>
      </c>
      <c r="V675" s="18">
        <f t="shared" si="185"/>
        <v>0</v>
      </c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</row>
    <row r="676" spans="1:45" ht="14.4" x14ac:dyDescent="0.3">
      <c r="A676" s="50"/>
      <c r="B676" s="50"/>
      <c r="C676" s="50"/>
      <c r="D676" s="23">
        <v>0</v>
      </c>
      <c r="E676" s="24">
        <v>0</v>
      </c>
      <c r="F676" s="11" t="str">
        <f t="shared" si="172"/>
        <v/>
      </c>
      <c r="G676" s="11">
        <f t="shared" si="171"/>
        <v>0</v>
      </c>
      <c r="I676" s="30">
        <f t="shared" si="170"/>
        <v>0</v>
      </c>
      <c r="J676" s="35" t="e">
        <f t="shared" ca="1" si="173"/>
        <v>#REF!</v>
      </c>
      <c r="K676" s="36" t="e">
        <f t="shared" ca="1" si="174"/>
        <v>#REF!</v>
      </c>
      <c r="L676" s="49" t="e">
        <f t="shared" ca="1" si="175"/>
        <v>#REF!</v>
      </c>
      <c r="M676" s="18">
        <f t="shared" si="176"/>
        <v>0</v>
      </c>
      <c r="N676" s="18">
        <f t="shared" si="177"/>
        <v>0</v>
      </c>
      <c r="O676" s="18">
        <f t="shared" si="178"/>
        <v>0</v>
      </c>
      <c r="P676" s="18">
        <f t="shared" si="179"/>
        <v>0</v>
      </c>
      <c r="Q676" s="18">
        <f t="shared" si="180"/>
        <v>0</v>
      </c>
      <c r="R676" s="18">
        <f t="shared" si="181"/>
        <v>0</v>
      </c>
      <c r="S676" s="18">
        <f t="shared" si="182"/>
        <v>0</v>
      </c>
      <c r="T676" s="18">
        <f t="shared" si="183"/>
        <v>0</v>
      </c>
      <c r="U676" s="18">
        <f t="shared" si="184"/>
        <v>0</v>
      </c>
      <c r="V676" s="18">
        <f t="shared" si="185"/>
        <v>0</v>
      </c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</row>
    <row r="677" spans="1:45" ht="14.4" x14ac:dyDescent="0.3">
      <c r="A677" s="50"/>
      <c r="B677" s="50"/>
      <c r="C677" s="50"/>
      <c r="D677" s="23">
        <v>0</v>
      </c>
      <c r="E677" s="24">
        <v>0</v>
      </c>
      <c r="F677" s="11" t="str">
        <f t="shared" si="172"/>
        <v/>
      </c>
      <c r="G677" s="11">
        <f t="shared" si="171"/>
        <v>0</v>
      </c>
      <c r="I677" s="30">
        <f t="shared" si="170"/>
        <v>0</v>
      </c>
      <c r="J677" s="35" t="e">
        <f t="shared" ca="1" si="173"/>
        <v>#REF!</v>
      </c>
      <c r="K677" s="36" t="e">
        <f t="shared" ca="1" si="174"/>
        <v>#REF!</v>
      </c>
      <c r="L677" s="49" t="e">
        <f t="shared" ca="1" si="175"/>
        <v>#REF!</v>
      </c>
      <c r="M677" s="18">
        <f t="shared" si="176"/>
        <v>0</v>
      </c>
      <c r="N677" s="18">
        <f t="shared" si="177"/>
        <v>0</v>
      </c>
      <c r="O677" s="18">
        <f t="shared" si="178"/>
        <v>0</v>
      </c>
      <c r="P677" s="18">
        <f t="shared" si="179"/>
        <v>0</v>
      </c>
      <c r="Q677" s="18">
        <f t="shared" si="180"/>
        <v>0</v>
      </c>
      <c r="R677" s="18">
        <f t="shared" si="181"/>
        <v>0</v>
      </c>
      <c r="S677" s="18">
        <f t="shared" si="182"/>
        <v>0</v>
      </c>
      <c r="T677" s="18">
        <f t="shared" si="183"/>
        <v>0</v>
      </c>
      <c r="U677" s="18">
        <f t="shared" si="184"/>
        <v>0</v>
      </c>
      <c r="V677" s="18">
        <f t="shared" si="185"/>
        <v>0</v>
      </c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</row>
    <row r="678" spans="1:45" ht="14.4" x14ac:dyDescent="0.3">
      <c r="A678" s="50"/>
      <c r="B678" s="50"/>
      <c r="C678" s="50"/>
      <c r="D678" s="23">
        <v>0</v>
      </c>
      <c r="E678" s="24">
        <v>0</v>
      </c>
      <c r="F678" s="11" t="str">
        <f t="shared" si="172"/>
        <v/>
      </c>
      <c r="G678" s="11">
        <f t="shared" si="171"/>
        <v>0</v>
      </c>
      <c r="I678" s="30">
        <f t="shared" si="170"/>
        <v>0</v>
      </c>
      <c r="J678" s="35" t="e">
        <f t="shared" ca="1" si="173"/>
        <v>#REF!</v>
      </c>
      <c r="K678" s="36" t="e">
        <f t="shared" ca="1" si="174"/>
        <v>#REF!</v>
      </c>
      <c r="L678" s="49" t="e">
        <f t="shared" ca="1" si="175"/>
        <v>#REF!</v>
      </c>
      <c r="M678" s="18">
        <f t="shared" si="176"/>
        <v>0</v>
      </c>
      <c r="N678" s="18">
        <f t="shared" si="177"/>
        <v>0</v>
      </c>
      <c r="O678" s="18">
        <f t="shared" si="178"/>
        <v>0</v>
      </c>
      <c r="P678" s="18">
        <f t="shared" si="179"/>
        <v>0</v>
      </c>
      <c r="Q678" s="18">
        <f t="shared" si="180"/>
        <v>0</v>
      </c>
      <c r="R678" s="18">
        <f t="shared" si="181"/>
        <v>0</v>
      </c>
      <c r="S678" s="18">
        <f t="shared" si="182"/>
        <v>0</v>
      </c>
      <c r="T678" s="18">
        <f t="shared" si="183"/>
        <v>0</v>
      </c>
      <c r="U678" s="18">
        <f t="shared" si="184"/>
        <v>0</v>
      </c>
      <c r="V678" s="18">
        <f t="shared" si="185"/>
        <v>0</v>
      </c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</row>
    <row r="679" spans="1:45" ht="14.4" x14ac:dyDescent="0.3">
      <c r="A679" s="50"/>
      <c r="B679" s="50"/>
      <c r="C679" s="50"/>
      <c r="D679" s="23">
        <v>0</v>
      </c>
      <c r="E679" s="24">
        <v>0</v>
      </c>
      <c r="F679" s="11" t="str">
        <f t="shared" si="172"/>
        <v/>
      </c>
      <c r="G679" s="11">
        <f t="shared" si="171"/>
        <v>0</v>
      </c>
      <c r="I679" s="30">
        <f t="shared" si="170"/>
        <v>0</v>
      </c>
      <c r="J679" s="35" t="e">
        <f t="shared" ca="1" si="173"/>
        <v>#REF!</v>
      </c>
      <c r="K679" s="36" t="e">
        <f t="shared" ca="1" si="174"/>
        <v>#REF!</v>
      </c>
      <c r="L679" s="49" t="e">
        <f t="shared" ca="1" si="175"/>
        <v>#REF!</v>
      </c>
      <c r="M679" s="18">
        <f t="shared" si="176"/>
        <v>0</v>
      </c>
      <c r="N679" s="18">
        <f t="shared" si="177"/>
        <v>0</v>
      </c>
      <c r="O679" s="18">
        <f t="shared" si="178"/>
        <v>0</v>
      </c>
      <c r="P679" s="18">
        <f t="shared" si="179"/>
        <v>0</v>
      </c>
      <c r="Q679" s="18">
        <f t="shared" si="180"/>
        <v>0</v>
      </c>
      <c r="R679" s="18">
        <f t="shared" si="181"/>
        <v>0</v>
      </c>
      <c r="S679" s="18">
        <f t="shared" si="182"/>
        <v>0</v>
      </c>
      <c r="T679" s="18">
        <f t="shared" si="183"/>
        <v>0</v>
      </c>
      <c r="U679" s="18">
        <f t="shared" si="184"/>
        <v>0</v>
      </c>
      <c r="V679" s="18">
        <f t="shared" si="185"/>
        <v>0</v>
      </c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</row>
    <row r="680" spans="1:45" ht="14.4" x14ac:dyDescent="0.3">
      <c r="A680" s="50"/>
      <c r="B680" s="50"/>
      <c r="C680" s="50"/>
      <c r="D680" s="23">
        <v>0</v>
      </c>
      <c r="E680" s="24">
        <v>0</v>
      </c>
      <c r="F680" s="11" t="str">
        <f t="shared" si="172"/>
        <v/>
      </c>
      <c r="G680" s="11">
        <f t="shared" si="171"/>
        <v>0</v>
      </c>
      <c r="I680" s="30">
        <f t="shared" si="170"/>
        <v>0</v>
      </c>
      <c r="J680" s="35" t="e">
        <f t="shared" ca="1" si="173"/>
        <v>#REF!</v>
      </c>
      <c r="K680" s="36" t="e">
        <f t="shared" ca="1" si="174"/>
        <v>#REF!</v>
      </c>
      <c r="L680" s="49" t="e">
        <f t="shared" ca="1" si="175"/>
        <v>#REF!</v>
      </c>
      <c r="M680" s="18">
        <f t="shared" si="176"/>
        <v>0</v>
      </c>
      <c r="N680" s="18">
        <f t="shared" si="177"/>
        <v>0</v>
      </c>
      <c r="O680" s="18">
        <f t="shared" si="178"/>
        <v>0</v>
      </c>
      <c r="P680" s="18">
        <f t="shared" si="179"/>
        <v>0</v>
      </c>
      <c r="Q680" s="18">
        <f t="shared" si="180"/>
        <v>0</v>
      </c>
      <c r="R680" s="18">
        <f t="shared" si="181"/>
        <v>0</v>
      </c>
      <c r="S680" s="18">
        <f t="shared" si="182"/>
        <v>0</v>
      </c>
      <c r="T680" s="18">
        <f t="shared" si="183"/>
        <v>0</v>
      </c>
      <c r="U680" s="18">
        <f t="shared" si="184"/>
        <v>0</v>
      </c>
      <c r="V680" s="18">
        <f t="shared" si="185"/>
        <v>0</v>
      </c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</row>
    <row r="681" spans="1:45" ht="14.4" x14ac:dyDescent="0.3">
      <c r="A681" s="50"/>
      <c r="B681" s="50"/>
      <c r="C681" s="50"/>
      <c r="D681" s="23">
        <v>0</v>
      </c>
      <c r="E681" s="24">
        <v>0</v>
      </c>
      <c r="F681" s="11" t="str">
        <f t="shared" si="172"/>
        <v/>
      </c>
      <c r="G681" s="11">
        <f t="shared" si="171"/>
        <v>0</v>
      </c>
      <c r="I681" s="30">
        <f t="shared" si="170"/>
        <v>0</v>
      </c>
      <c r="J681" s="35" t="e">
        <f t="shared" ca="1" si="173"/>
        <v>#REF!</v>
      </c>
      <c r="K681" s="36" t="e">
        <f t="shared" ca="1" si="174"/>
        <v>#REF!</v>
      </c>
      <c r="L681" s="49" t="e">
        <f t="shared" ca="1" si="175"/>
        <v>#REF!</v>
      </c>
      <c r="M681" s="18">
        <f t="shared" si="176"/>
        <v>0</v>
      </c>
      <c r="N681" s="18">
        <f t="shared" si="177"/>
        <v>0</v>
      </c>
      <c r="O681" s="18">
        <f t="shared" si="178"/>
        <v>0</v>
      </c>
      <c r="P681" s="18">
        <f t="shared" si="179"/>
        <v>0</v>
      </c>
      <c r="Q681" s="18">
        <f t="shared" si="180"/>
        <v>0</v>
      </c>
      <c r="R681" s="18">
        <f t="shared" si="181"/>
        <v>0</v>
      </c>
      <c r="S681" s="18">
        <f t="shared" si="182"/>
        <v>0</v>
      </c>
      <c r="T681" s="18">
        <f t="shared" si="183"/>
        <v>0</v>
      </c>
      <c r="U681" s="18">
        <f t="shared" si="184"/>
        <v>0</v>
      </c>
      <c r="V681" s="18">
        <f t="shared" si="185"/>
        <v>0</v>
      </c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</row>
    <row r="682" spans="1:45" ht="14.4" x14ac:dyDescent="0.3">
      <c r="A682" s="50"/>
      <c r="B682" s="50"/>
      <c r="C682" s="50"/>
      <c r="D682" s="23">
        <v>0</v>
      </c>
      <c r="E682" s="24">
        <v>0</v>
      </c>
      <c r="F682" s="11" t="str">
        <f t="shared" si="172"/>
        <v/>
      </c>
      <c r="G682" s="11">
        <f t="shared" si="171"/>
        <v>0</v>
      </c>
      <c r="I682" s="30">
        <f t="shared" si="170"/>
        <v>0</v>
      </c>
      <c r="J682" s="35" t="e">
        <f t="shared" ca="1" si="173"/>
        <v>#REF!</v>
      </c>
      <c r="K682" s="36" t="e">
        <f t="shared" ca="1" si="174"/>
        <v>#REF!</v>
      </c>
      <c r="L682" s="49" t="e">
        <f t="shared" ca="1" si="175"/>
        <v>#REF!</v>
      </c>
      <c r="M682" s="18">
        <f t="shared" si="176"/>
        <v>0</v>
      </c>
      <c r="N682" s="18">
        <f t="shared" si="177"/>
        <v>0</v>
      </c>
      <c r="O682" s="18">
        <f t="shared" si="178"/>
        <v>0</v>
      </c>
      <c r="P682" s="18">
        <f t="shared" si="179"/>
        <v>0</v>
      </c>
      <c r="Q682" s="18">
        <f t="shared" si="180"/>
        <v>0</v>
      </c>
      <c r="R682" s="18">
        <f t="shared" si="181"/>
        <v>0</v>
      </c>
      <c r="S682" s="18">
        <f t="shared" si="182"/>
        <v>0</v>
      </c>
      <c r="T682" s="18">
        <f t="shared" si="183"/>
        <v>0</v>
      </c>
      <c r="U682" s="18">
        <f t="shared" si="184"/>
        <v>0</v>
      </c>
      <c r="V682" s="18">
        <f t="shared" si="185"/>
        <v>0</v>
      </c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</row>
    <row r="683" spans="1:45" ht="14.4" x14ac:dyDescent="0.3">
      <c r="A683" s="50"/>
      <c r="B683" s="50"/>
      <c r="C683" s="50"/>
      <c r="D683" s="23">
        <v>0</v>
      </c>
      <c r="E683" s="24">
        <v>0</v>
      </c>
      <c r="F683" s="11" t="str">
        <f t="shared" si="172"/>
        <v/>
      </c>
      <c r="G683" s="11">
        <f t="shared" si="171"/>
        <v>0</v>
      </c>
      <c r="I683" s="30">
        <f t="shared" si="170"/>
        <v>0</v>
      </c>
      <c r="J683" s="35" t="e">
        <f t="shared" ca="1" si="173"/>
        <v>#REF!</v>
      </c>
      <c r="K683" s="36" t="e">
        <f t="shared" ca="1" si="174"/>
        <v>#REF!</v>
      </c>
      <c r="L683" s="49" t="e">
        <f t="shared" ca="1" si="175"/>
        <v>#REF!</v>
      </c>
      <c r="M683" s="18">
        <f t="shared" si="176"/>
        <v>0</v>
      </c>
      <c r="N683" s="18">
        <f t="shared" si="177"/>
        <v>0</v>
      </c>
      <c r="O683" s="18">
        <f t="shared" si="178"/>
        <v>0</v>
      </c>
      <c r="P683" s="18">
        <f t="shared" si="179"/>
        <v>0</v>
      </c>
      <c r="Q683" s="18">
        <f t="shared" si="180"/>
        <v>0</v>
      </c>
      <c r="R683" s="18">
        <f t="shared" si="181"/>
        <v>0</v>
      </c>
      <c r="S683" s="18">
        <f t="shared" si="182"/>
        <v>0</v>
      </c>
      <c r="T683" s="18">
        <f t="shared" si="183"/>
        <v>0</v>
      </c>
      <c r="U683" s="18">
        <f t="shared" si="184"/>
        <v>0</v>
      </c>
      <c r="V683" s="18">
        <f t="shared" si="185"/>
        <v>0</v>
      </c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</row>
    <row r="684" spans="1:45" ht="14.4" x14ac:dyDescent="0.3">
      <c r="A684" s="50"/>
      <c r="B684" s="50"/>
      <c r="C684" s="50"/>
      <c r="D684" s="23">
        <v>0</v>
      </c>
      <c r="E684" s="24">
        <v>0</v>
      </c>
      <c r="F684" s="11" t="str">
        <f t="shared" si="172"/>
        <v/>
      </c>
      <c r="G684" s="11">
        <f t="shared" si="171"/>
        <v>0</v>
      </c>
      <c r="I684" s="30">
        <f t="shared" si="170"/>
        <v>0</v>
      </c>
      <c r="J684" s="35" t="e">
        <f t="shared" ca="1" si="173"/>
        <v>#REF!</v>
      </c>
      <c r="K684" s="36" t="e">
        <f t="shared" ca="1" si="174"/>
        <v>#REF!</v>
      </c>
      <c r="L684" s="49" t="e">
        <f t="shared" ca="1" si="175"/>
        <v>#REF!</v>
      </c>
      <c r="M684" s="18">
        <f t="shared" si="176"/>
        <v>0</v>
      </c>
      <c r="N684" s="18">
        <f t="shared" si="177"/>
        <v>0</v>
      </c>
      <c r="O684" s="18">
        <f t="shared" si="178"/>
        <v>0</v>
      </c>
      <c r="P684" s="18">
        <f t="shared" si="179"/>
        <v>0</v>
      </c>
      <c r="Q684" s="18">
        <f t="shared" si="180"/>
        <v>0</v>
      </c>
      <c r="R684" s="18">
        <f t="shared" si="181"/>
        <v>0</v>
      </c>
      <c r="S684" s="18">
        <f t="shared" si="182"/>
        <v>0</v>
      </c>
      <c r="T684" s="18">
        <f t="shared" si="183"/>
        <v>0</v>
      </c>
      <c r="U684" s="18">
        <f t="shared" si="184"/>
        <v>0</v>
      </c>
      <c r="V684" s="18">
        <f t="shared" si="185"/>
        <v>0</v>
      </c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</row>
    <row r="685" spans="1:45" ht="14.4" x14ac:dyDescent="0.3">
      <c r="A685" s="50"/>
      <c r="B685" s="50"/>
      <c r="C685" s="50"/>
      <c r="D685" s="23">
        <v>0</v>
      </c>
      <c r="E685" s="24">
        <v>0</v>
      </c>
      <c r="F685" s="11" t="str">
        <f t="shared" si="172"/>
        <v/>
      </c>
      <c r="G685" s="11">
        <f t="shared" si="171"/>
        <v>0</v>
      </c>
      <c r="I685" s="30">
        <f t="shared" si="170"/>
        <v>0</v>
      </c>
      <c r="J685" s="35" t="e">
        <f t="shared" ca="1" si="173"/>
        <v>#REF!</v>
      </c>
      <c r="K685" s="36" t="e">
        <f t="shared" ca="1" si="174"/>
        <v>#REF!</v>
      </c>
      <c r="L685" s="49" t="e">
        <f t="shared" ca="1" si="175"/>
        <v>#REF!</v>
      </c>
      <c r="M685" s="18">
        <f t="shared" si="176"/>
        <v>0</v>
      </c>
      <c r="N685" s="18">
        <f t="shared" si="177"/>
        <v>0</v>
      </c>
      <c r="O685" s="18">
        <f t="shared" si="178"/>
        <v>0</v>
      </c>
      <c r="P685" s="18">
        <f t="shared" si="179"/>
        <v>0</v>
      </c>
      <c r="Q685" s="18">
        <f t="shared" si="180"/>
        <v>0</v>
      </c>
      <c r="R685" s="18">
        <f t="shared" si="181"/>
        <v>0</v>
      </c>
      <c r="S685" s="18">
        <f t="shared" si="182"/>
        <v>0</v>
      </c>
      <c r="T685" s="18">
        <f t="shared" si="183"/>
        <v>0</v>
      </c>
      <c r="U685" s="18">
        <f t="shared" si="184"/>
        <v>0</v>
      </c>
      <c r="V685" s="18">
        <f t="shared" si="185"/>
        <v>0</v>
      </c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</row>
    <row r="686" spans="1:45" ht="14.4" x14ac:dyDescent="0.3">
      <c r="A686" s="50"/>
      <c r="B686" s="50"/>
      <c r="C686" s="50"/>
      <c r="D686" s="23">
        <v>0</v>
      </c>
      <c r="E686" s="24">
        <v>0</v>
      </c>
      <c r="F686" s="11" t="str">
        <f t="shared" si="172"/>
        <v/>
      </c>
      <c r="G686" s="11">
        <f t="shared" si="171"/>
        <v>0</v>
      </c>
      <c r="I686" s="30">
        <f t="shared" si="170"/>
        <v>0</v>
      </c>
      <c r="J686" s="35" t="e">
        <f t="shared" ca="1" si="173"/>
        <v>#REF!</v>
      </c>
      <c r="K686" s="36" t="e">
        <f t="shared" ca="1" si="174"/>
        <v>#REF!</v>
      </c>
      <c r="L686" s="49" t="e">
        <f t="shared" ca="1" si="175"/>
        <v>#REF!</v>
      </c>
      <c r="M686" s="18">
        <f t="shared" si="176"/>
        <v>0</v>
      </c>
      <c r="N686" s="18">
        <f t="shared" si="177"/>
        <v>0</v>
      </c>
      <c r="O686" s="18">
        <f t="shared" si="178"/>
        <v>0</v>
      </c>
      <c r="P686" s="18">
        <f t="shared" si="179"/>
        <v>0</v>
      </c>
      <c r="Q686" s="18">
        <f t="shared" si="180"/>
        <v>0</v>
      </c>
      <c r="R686" s="18">
        <f t="shared" si="181"/>
        <v>0</v>
      </c>
      <c r="S686" s="18">
        <f t="shared" si="182"/>
        <v>0</v>
      </c>
      <c r="T686" s="18">
        <f t="shared" si="183"/>
        <v>0</v>
      </c>
      <c r="U686" s="18">
        <f t="shared" si="184"/>
        <v>0</v>
      </c>
      <c r="V686" s="18">
        <f t="shared" si="185"/>
        <v>0</v>
      </c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</row>
    <row r="687" spans="1:45" ht="14.4" x14ac:dyDescent="0.3">
      <c r="A687" s="50"/>
      <c r="B687" s="50"/>
      <c r="C687" s="50"/>
      <c r="D687" s="23">
        <v>0</v>
      </c>
      <c r="E687" s="24">
        <v>0</v>
      </c>
      <c r="F687" s="11" t="str">
        <f t="shared" si="172"/>
        <v/>
      </c>
      <c r="G687" s="11">
        <f t="shared" si="171"/>
        <v>0</v>
      </c>
      <c r="I687" s="30">
        <f t="shared" si="170"/>
        <v>0</v>
      </c>
      <c r="J687" s="35" t="e">
        <f t="shared" ca="1" si="173"/>
        <v>#REF!</v>
      </c>
      <c r="K687" s="36" t="e">
        <f t="shared" ca="1" si="174"/>
        <v>#REF!</v>
      </c>
      <c r="L687" s="49" t="e">
        <f t="shared" ca="1" si="175"/>
        <v>#REF!</v>
      </c>
      <c r="M687" s="18">
        <f t="shared" si="176"/>
        <v>0</v>
      </c>
      <c r="N687" s="18">
        <f t="shared" si="177"/>
        <v>0</v>
      </c>
      <c r="O687" s="18">
        <f t="shared" si="178"/>
        <v>0</v>
      </c>
      <c r="P687" s="18">
        <f t="shared" si="179"/>
        <v>0</v>
      </c>
      <c r="Q687" s="18">
        <f t="shared" si="180"/>
        <v>0</v>
      </c>
      <c r="R687" s="18">
        <f t="shared" si="181"/>
        <v>0</v>
      </c>
      <c r="S687" s="18">
        <f t="shared" si="182"/>
        <v>0</v>
      </c>
      <c r="T687" s="18">
        <f t="shared" si="183"/>
        <v>0</v>
      </c>
      <c r="U687" s="18">
        <f t="shared" si="184"/>
        <v>0</v>
      </c>
      <c r="V687" s="18">
        <f t="shared" si="185"/>
        <v>0</v>
      </c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</row>
    <row r="688" spans="1:45" ht="14.4" x14ac:dyDescent="0.3">
      <c r="A688" s="50"/>
      <c r="B688" s="50"/>
      <c r="C688" s="50"/>
      <c r="D688" s="23">
        <v>0</v>
      </c>
      <c r="E688" s="24">
        <v>0</v>
      </c>
      <c r="F688" s="11" t="str">
        <f t="shared" si="172"/>
        <v/>
      </c>
      <c r="G688" s="11">
        <f t="shared" si="171"/>
        <v>0</v>
      </c>
      <c r="I688" s="30">
        <f t="shared" ref="I688:I751" si="186">IF(SUM(X688:AG688)&gt;0,1,0)</f>
        <v>0</v>
      </c>
      <c r="J688" s="35" t="e">
        <f t="shared" ca="1" si="173"/>
        <v>#REF!</v>
      </c>
      <c r="K688" s="36" t="e">
        <f t="shared" ca="1" si="174"/>
        <v>#REF!</v>
      </c>
      <c r="L688" s="49" t="e">
        <f t="shared" ca="1" si="175"/>
        <v>#REF!</v>
      </c>
      <c r="M688" s="18">
        <f t="shared" si="176"/>
        <v>0</v>
      </c>
      <c r="N688" s="18">
        <f t="shared" si="177"/>
        <v>0</v>
      </c>
      <c r="O688" s="18">
        <f t="shared" si="178"/>
        <v>0</v>
      </c>
      <c r="P688" s="18">
        <f t="shared" si="179"/>
        <v>0</v>
      </c>
      <c r="Q688" s="18">
        <f t="shared" si="180"/>
        <v>0</v>
      </c>
      <c r="R688" s="18">
        <f t="shared" si="181"/>
        <v>0</v>
      </c>
      <c r="S688" s="18">
        <f t="shared" si="182"/>
        <v>0</v>
      </c>
      <c r="T688" s="18">
        <f t="shared" si="183"/>
        <v>0</v>
      </c>
      <c r="U688" s="18">
        <f t="shared" si="184"/>
        <v>0</v>
      </c>
      <c r="V688" s="18">
        <f t="shared" si="185"/>
        <v>0</v>
      </c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</row>
    <row r="689" spans="1:45" ht="14.4" x14ac:dyDescent="0.3">
      <c r="A689" s="50"/>
      <c r="B689" s="50"/>
      <c r="C689" s="50"/>
      <c r="D689" s="23">
        <v>0</v>
      </c>
      <c r="E689" s="24">
        <v>0</v>
      </c>
      <c r="F689" s="11" t="str">
        <f t="shared" si="172"/>
        <v/>
      </c>
      <c r="G689" s="11">
        <f t="shared" si="171"/>
        <v>0</v>
      </c>
      <c r="I689" s="30">
        <f t="shared" si="186"/>
        <v>0</v>
      </c>
      <c r="J689" s="35" t="e">
        <f t="shared" ca="1" si="173"/>
        <v>#REF!</v>
      </c>
      <c r="K689" s="36" t="e">
        <f t="shared" ca="1" si="174"/>
        <v>#REF!</v>
      </c>
      <c r="L689" s="49" t="e">
        <f t="shared" ca="1" si="175"/>
        <v>#REF!</v>
      </c>
      <c r="M689" s="18">
        <f t="shared" si="176"/>
        <v>0</v>
      </c>
      <c r="N689" s="18">
        <f t="shared" si="177"/>
        <v>0</v>
      </c>
      <c r="O689" s="18">
        <f t="shared" si="178"/>
        <v>0</v>
      </c>
      <c r="P689" s="18">
        <f t="shared" si="179"/>
        <v>0</v>
      </c>
      <c r="Q689" s="18">
        <f t="shared" si="180"/>
        <v>0</v>
      </c>
      <c r="R689" s="18">
        <f t="shared" si="181"/>
        <v>0</v>
      </c>
      <c r="S689" s="18">
        <f t="shared" si="182"/>
        <v>0</v>
      </c>
      <c r="T689" s="18">
        <f t="shared" si="183"/>
        <v>0</v>
      </c>
      <c r="U689" s="18">
        <f t="shared" si="184"/>
        <v>0</v>
      </c>
      <c r="V689" s="18">
        <f t="shared" si="185"/>
        <v>0</v>
      </c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</row>
    <row r="690" spans="1:45" ht="14.4" x14ac:dyDescent="0.3">
      <c r="A690" s="50"/>
      <c r="B690" s="50"/>
      <c r="C690" s="50"/>
      <c r="D690" s="23">
        <v>0</v>
      </c>
      <c r="E690" s="24">
        <v>0</v>
      </c>
      <c r="F690" s="11" t="str">
        <f t="shared" si="172"/>
        <v/>
      </c>
      <c r="G690" s="11">
        <f t="shared" si="171"/>
        <v>0</v>
      </c>
      <c r="I690" s="30">
        <f t="shared" si="186"/>
        <v>0</v>
      </c>
      <c r="J690" s="35" t="e">
        <f t="shared" ca="1" si="173"/>
        <v>#REF!</v>
      </c>
      <c r="K690" s="36" t="e">
        <f t="shared" ca="1" si="174"/>
        <v>#REF!</v>
      </c>
      <c r="L690" s="49" t="e">
        <f t="shared" ca="1" si="175"/>
        <v>#REF!</v>
      </c>
      <c r="M690" s="18">
        <f t="shared" si="176"/>
        <v>0</v>
      </c>
      <c r="N690" s="18">
        <f t="shared" si="177"/>
        <v>0</v>
      </c>
      <c r="O690" s="18">
        <f t="shared" si="178"/>
        <v>0</v>
      </c>
      <c r="P690" s="18">
        <f t="shared" si="179"/>
        <v>0</v>
      </c>
      <c r="Q690" s="18">
        <f t="shared" si="180"/>
        <v>0</v>
      </c>
      <c r="R690" s="18">
        <f t="shared" si="181"/>
        <v>0</v>
      </c>
      <c r="S690" s="18">
        <f t="shared" si="182"/>
        <v>0</v>
      </c>
      <c r="T690" s="18">
        <f t="shared" si="183"/>
        <v>0</v>
      </c>
      <c r="U690" s="18">
        <f t="shared" si="184"/>
        <v>0</v>
      </c>
      <c r="V690" s="18">
        <f t="shared" si="185"/>
        <v>0</v>
      </c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</row>
    <row r="691" spans="1:45" ht="14.4" x14ac:dyDescent="0.3">
      <c r="A691" s="50"/>
      <c r="B691" s="50"/>
      <c r="C691" s="50"/>
      <c r="D691" s="23">
        <v>0</v>
      </c>
      <c r="E691" s="24">
        <v>0</v>
      </c>
      <c r="F691" s="11" t="str">
        <f t="shared" si="172"/>
        <v/>
      </c>
      <c r="G691" s="11">
        <f t="shared" si="171"/>
        <v>0</v>
      </c>
      <c r="I691" s="30">
        <f t="shared" si="186"/>
        <v>0</v>
      </c>
      <c r="J691" s="35" t="e">
        <f t="shared" ca="1" si="173"/>
        <v>#REF!</v>
      </c>
      <c r="K691" s="36" t="e">
        <f t="shared" ca="1" si="174"/>
        <v>#REF!</v>
      </c>
      <c r="L691" s="49" t="e">
        <f t="shared" ca="1" si="175"/>
        <v>#REF!</v>
      </c>
      <c r="M691" s="18">
        <f t="shared" si="176"/>
        <v>0</v>
      </c>
      <c r="N691" s="18">
        <f t="shared" si="177"/>
        <v>0</v>
      </c>
      <c r="O691" s="18">
        <f t="shared" si="178"/>
        <v>0</v>
      </c>
      <c r="P691" s="18">
        <f t="shared" si="179"/>
        <v>0</v>
      </c>
      <c r="Q691" s="18">
        <f t="shared" si="180"/>
        <v>0</v>
      </c>
      <c r="R691" s="18">
        <f t="shared" si="181"/>
        <v>0</v>
      </c>
      <c r="S691" s="18">
        <f t="shared" si="182"/>
        <v>0</v>
      </c>
      <c r="T691" s="18">
        <f t="shared" si="183"/>
        <v>0</v>
      </c>
      <c r="U691" s="18">
        <f t="shared" si="184"/>
        <v>0</v>
      </c>
      <c r="V691" s="18">
        <f t="shared" si="185"/>
        <v>0</v>
      </c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</row>
    <row r="692" spans="1:45" ht="14.4" x14ac:dyDescent="0.3">
      <c r="A692" s="50"/>
      <c r="B692" s="50"/>
      <c r="C692" s="50"/>
      <c r="D692" s="23">
        <v>0</v>
      </c>
      <c r="E692" s="24">
        <v>0</v>
      </c>
      <c r="F692" s="11" t="str">
        <f t="shared" si="172"/>
        <v/>
      </c>
      <c r="G692" s="11">
        <f t="shared" si="171"/>
        <v>0</v>
      </c>
      <c r="I692" s="30">
        <f t="shared" si="186"/>
        <v>0</v>
      </c>
      <c r="J692" s="35" t="e">
        <f t="shared" ca="1" si="173"/>
        <v>#REF!</v>
      </c>
      <c r="K692" s="36" t="e">
        <f t="shared" ca="1" si="174"/>
        <v>#REF!</v>
      </c>
      <c r="L692" s="49" t="e">
        <f t="shared" ca="1" si="175"/>
        <v>#REF!</v>
      </c>
      <c r="M692" s="18">
        <f t="shared" si="176"/>
        <v>0</v>
      </c>
      <c r="N692" s="18">
        <f t="shared" si="177"/>
        <v>0</v>
      </c>
      <c r="O692" s="18">
        <f t="shared" si="178"/>
        <v>0</v>
      </c>
      <c r="P692" s="18">
        <f t="shared" si="179"/>
        <v>0</v>
      </c>
      <c r="Q692" s="18">
        <f t="shared" si="180"/>
        <v>0</v>
      </c>
      <c r="R692" s="18">
        <f t="shared" si="181"/>
        <v>0</v>
      </c>
      <c r="S692" s="18">
        <f t="shared" si="182"/>
        <v>0</v>
      </c>
      <c r="T692" s="18">
        <f t="shared" si="183"/>
        <v>0</v>
      </c>
      <c r="U692" s="18">
        <f t="shared" si="184"/>
        <v>0</v>
      </c>
      <c r="V692" s="18">
        <f t="shared" si="185"/>
        <v>0</v>
      </c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</row>
    <row r="693" spans="1:45" ht="14.4" x14ac:dyDescent="0.3">
      <c r="A693" s="50"/>
      <c r="B693" s="50"/>
      <c r="C693" s="50"/>
      <c r="D693" s="23">
        <v>0</v>
      </c>
      <c r="E693" s="24">
        <v>0</v>
      </c>
      <c r="F693" s="11" t="str">
        <f t="shared" si="172"/>
        <v/>
      </c>
      <c r="G693" s="11">
        <f t="shared" si="171"/>
        <v>0</v>
      </c>
      <c r="I693" s="30">
        <f t="shared" si="186"/>
        <v>0</v>
      </c>
      <c r="J693" s="35" t="e">
        <f t="shared" ca="1" si="173"/>
        <v>#REF!</v>
      </c>
      <c r="K693" s="36" t="e">
        <f t="shared" ca="1" si="174"/>
        <v>#REF!</v>
      </c>
      <c r="L693" s="49" t="e">
        <f t="shared" ca="1" si="175"/>
        <v>#REF!</v>
      </c>
      <c r="M693" s="18">
        <f t="shared" si="176"/>
        <v>0</v>
      </c>
      <c r="N693" s="18">
        <f t="shared" si="177"/>
        <v>0</v>
      </c>
      <c r="O693" s="18">
        <f t="shared" si="178"/>
        <v>0</v>
      </c>
      <c r="P693" s="18">
        <f t="shared" si="179"/>
        <v>0</v>
      </c>
      <c r="Q693" s="18">
        <f t="shared" si="180"/>
        <v>0</v>
      </c>
      <c r="R693" s="18">
        <f t="shared" si="181"/>
        <v>0</v>
      </c>
      <c r="S693" s="18">
        <f t="shared" si="182"/>
        <v>0</v>
      </c>
      <c r="T693" s="18">
        <f t="shared" si="183"/>
        <v>0</v>
      </c>
      <c r="U693" s="18">
        <f t="shared" si="184"/>
        <v>0</v>
      </c>
      <c r="V693" s="18">
        <f t="shared" si="185"/>
        <v>0</v>
      </c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</row>
    <row r="694" spans="1:45" ht="14.4" x14ac:dyDescent="0.3">
      <c r="A694" s="50"/>
      <c r="B694" s="50"/>
      <c r="C694" s="50"/>
      <c r="D694" s="23">
        <v>0</v>
      </c>
      <c r="E694" s="24">
        <v>0</v>
      </c>
      <c r="F694" s="11" t="str">
        <f t="shared" si="172"/>
        <v/>
      </c>
      <c r="G694" s="11">
        <f t="shared" si="171"/>
        <v>0</v>
      </c>
      <c r="I694" s="30">
        <f t="shared" si="186"/>
        <v>0</v>
      </c>
      <c r="J694" s="35" t="e">
        <f t="shared" ca="1" si="173"/>
        <v>#REF!</v>
      </c>
      <c r="K694" s="36" t="e">
        <f t="shared" ca="1" si="174"/>
        <v>#REF!</v>
      </c>
      <c r="L694" s="49" t="e">
        <f t="shared" ca="1" si="175"/>
        <v>#REF!</v>
      </c>
      <c r="M694" s="18">
        <f t="shared" si="176"/>
        <v>0</v>
      </c>
      <c r="N694" s="18">
        <f t="shared" si="177"/>
        <v>0</v>
      </c>
      <c r="O694" s="18">
        <f t="shared" si="178"/>
        <v>0</v>
      </c>
      <c r="P694" s="18">
        <f t="shared" si="179"/>
        <v>0</v>
      </c>
      <c r="Q694" s="18">
        <f t="shared" si="180"/>
        <v>0</v>
      </c>
      <c r="R694" s="18">
        <f t="shared" si="181"/>
        <v>0</v>
      </c>
      <c r="S694" s="18">
        <f t="shared" si="182"/>
        <v>0</v>
      </c>
      <c r="T694" s="18">
        <f t="shared" si="183"/>
        <v>0</v>
      </c>
      <c r="U694" s="18">
        <f t="shared" si="184"/>
        <v>0</v>
      </c>
      <c r="V694" s="18">
        <f t="shared" si="185"/>
        <v>0</v>
      </c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</row>
    <row r="695" spans="1:45" ht="14.4" x14ac:dyDescent="0.3">
      <c r="A695" s="50"/>
      <c r="B695" s="50"/>
      <c r="C695" s="50"/>
      <c r="D695" s="23">
        <v>0</v>
      </c>
      <c r="E695" s="24">
        <v>0</v>
      </c>
      <c r="F695" s="11" t="str">
        <f t="shared" si="172"/>
        <v/>
      </c>
      <c r="G695" s="11">
        <f t="shared" si="171"/>
        <v>0</v>
      </c>
      <c r="I695" s="30">
        <f t="shared" si="186"/>
        <v>0</v>
      </c>
      <c r="J695" s="35" t="e">
        <f t="shared" ca="1" si="173"/>
        <v>#REF!</v>
      </c>
      <c r="K695" s="36" t="e">
        <f t="shared" ca="1" si="174"/>
        <v>#REF!</v>
      </c>
      <c r="L695" s="49" t="e">
        <f t="shared" ca="1" si="175"/>
        <v>#REF!</v>
      </c>
      <c r="M695" s="18">
        <f t="shared" si="176"/>
        <v>0</v>
      </c>
      <c r="N695" s="18">
        <f t="shared" si="177"/>
        <v>0</v>
      </c>
      <c r="O695" s="18">
        <f t="shared" si="178"/>
        <v>0</v>
      </c>
      <c r="P695" s="18">
        <f t="shared" si="179"/>
        <v>0</v>
      </c>
      <c r="Q695" s="18">
        <f t="shared" si="180"/>
        <v>0</v>
      </c>
      <c r="R695" s="18">
        <f t="shared" si="181"/>
        <v>0</v>
      </c>
      <c r="S695" s="18">
        <f t="shared" si="182"/>
        <v>0</v>
      </c>
      <c r="T695" s="18">
        <f t="shared" si="183"/>
        <v>0</v>
      </c>
      <c r="U695" s="18">
        <f t="shared" si="184"/>
        <v>0</v>
      </c>
      <c r="V695" s="18">
        <f t="shared" si="185"/>
        <v>0</v>
      </c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</row>
    <row r="696" spans="1:45" ht="14.4" x14ac:dyDescent="0.3">
      <c r="A696" s="50"/>
      <c r="B696" s="50"/>
      <c r="C696" s="50"/>
      <c r="D696" s="23">
        <v>0</v>
      </c>
      <c r="E696" s="24">
        <v>0</v>
      </c>
      <c r="F696" s="11" t="str">
        <f t="shared" si="172"/>
        <v/>
      </c>
      <c r="G696" s="11">
        <f t="shared" si="171"/>
        <v>0</v>
      </c>
      <c r="I696" s="30">
        <f t="shared" si="186"/>
        <v>0</v>
      </c>
      <c r="J696" s="35" t="e">
        <f t="shared" ca="1" si="173"/>
        <v>#REF!</v>
      </c>
      <c r="K696" s="36" t="e">
        <f t="shared" ca="1" si="174"/>
        <v>#REF!</v>
      </c>
      <c r="L696" s="49" t="e">
        <f t="shared" ca="1" si="175"/>
        <v>#REF!</v>
      </c>
      <c r="M696" s="18">
        <f t="shared" si="176"/>
        <v>0</v>
      </c>
      <c r="N696" s="18">
        <f t="shared" si="177"/>
        <v>0</v>
      </c>
      <c r="O696" s="18">
        <f t="shared" si="178"/>
        <v>0</v>
      </c>
      <c r="P696" s="18">
        <f t="shared" si="179"/>
        <v>0</v>
      </c>
      <c r="Q696" s="18">
        <f t="shared" si="180"/>
        <v>0</v>
      </c>
      <c r="R696" s="18">
        <f t="shared" si="181"/>
        <v>0</v>
      </c>
      <c r="S696" s="18">
        <f t="shared" si="182"/>
        <v>0</v>
      </c>
      <c r="T696" s="18">
        <f t="shared" si="183"/>
        <v>0</v>
      </c>
      <c r="U696" s="18">
        <f t="shared" si="184"/>
        <v>0</v>
      </c>
      <c r="V696" s="18">
        <f t="shared" si="185"/>
        <v>0</v>
      </c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</row>
    <row r="697" spans="1:45" ht="14.4" x14ac:dyDescent="0.3">
      <c r="A697" s="53"/>
      <c r="B697" s="54"/>
      <c r="C697" s="55"/>
      <c r="D697" s="23">
        <v>0</v>
      </c>
      <c r="E697" s="24">
        <v>0</v>
      </c>
      <c r="F697" s="11" t="str">
        <f t="shared" si="172"/>
        <v/>
      </c>
      <c r="G697" s="11">
        <f t="shared" si="171"/>
        <v>0</v>
      </c>
      <c r="I697" s="30">
        <f t="shared" si="186"/>
        <v>0</v>
      </c>
      <c r="J697" s="35" t="e">
        <f t="shared" ca="1" si="173"/>
        <v>#REF!</v>
      </c>
      <c r="K697" s="36" t="e">
        <f t="shared" ca="1" si="174"/>
        <v>#REF!</v>
      </c>
      <c r="L697" s="49" t="e">
        <f t="shared" ca="1" si="175"/>
        <v>#REF!</v>
      </c>
      <c r="M697" s="18">
        <f t="shared" si="176"/>
        <v>0</v>
      </c>
      <c r="N697" s="18">
        <f t="shared" si="177"/>
        <v>0</v>
      </c>
      <c r="O697" s="18">
        <f t="shared" si="178"/>
        <v>0</v>
      </c>
      <c r="P697" s="18">
        <f t="shared" si="179"/>
        <v>0</v>
      </c>
      <c r="Q697" s="18">
        <f t="shared" si="180"/>
        <v>0</v>
      </c>
      <c r="R697" s="18">
        <f t="shared" si="181"/>
        <v>0</v>
      </c>
      <c r="S697" s="18">
        <f t="shared" si="182"/>
        <v>0</v>
      </c>
      <c r="T697" s="18">
        <f t="shared" si="183"/>
        <v>0</v>
      </c>
      <c r="U697" s="18">
        <f t="shared" si="184"/>
        <v>0</v>
      </c>
      <c r="V697" s="18">
        <f t="shared" si="185"/>
        <v>0</v>
      </c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</row>
    <row r="698" spans="1:45" ht="14.4" x14ac:dyDescent="0.3">
      <c r="A698" s="53"/>
      <c r="B698" s="54"/>
      <c r="C698" s="55"/>
      <c r="D698" s="23">
        <v>0</v>
      </c>
      <c r="E698" s="24">
        <v>0</v>
      </c>
      <c r="F698" s="11" t="str">
        <f t="shared" si="172"/>
        <v/>
      </c>
      <c r="G698" s="11">
        <f t="shared" si="171"/>
        <v>0</v>
      </c>
      <c r="I698" s="30">
        <f t="shared" si="186"/>
        <v>0</v>
      </c>
      <c r="J698" s="35" t="e">
        <f t="shared" ca="1" si="173"/>
        <v>#REF!</v>
      </c>
      <c r="K698" s="36" t="e">
        <f t="shared" ca="1" si="174"/>
        <v>#REF!</v>
      </c>
      <c r="L698" s="49" t="e">
        <f t="shared" ca="1" si="175"/>
        <v>#REF!</v>
      </c>
      <c r="M698" s="18">
        <f t="shared" si="176"/>
        <v>0</v>
      </c>
      <c r="N698" s="18">
        <f t="shared" si="177"/>
        <v>0</v>
      </c>
      <c r="O698" s="18">
        <f t="shared" si="178"/>
        <v>0</v>
      </c>
      <c r="P698" s="18">
        <f t="shared" si="179"/>
        <v>0</v>
      </c>
      <c r="Q698" s="18">
        <f t="shared" si="180"/>
        <v>0</v>
      </c>
      <c r="R698" s="18">
        <f t="shared" si="181"/>
        <v>0</v>
      </c>
      <c r="S698" s="18">
        <f t="shared" si="182"/>
        <v>0</v>
      </c>
      <c r="T698" s="18">
        <f t="shared" si="183"/>
        <v>0</v>
      </c>
      <c r="U698" s="18">
        <f t="shared" si="184"/>
        <v>0</v>
      </c>
      <c r="V698" s="18">
        <f t="shared" si="185"/>
        <v>0</v>
      </c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</row>
    <row r="699" spans="1:45" ht="14.4" x14ac:dyDescent="0.3">
      <c r="A699" s="53"/>
      <c r="B699" s="54"/>
      <c r="C699" s="55"/>
      <c r="D699" s="23">
        <v>0</v>
      </c>
      <c r="E699" s="24">
        <v>0</v>
      </c>
      <c r="F699" s="11" t="str">
        <f t="shared" si="172"/>
        <v/>
      </c>
      <c r="G699" s="11">
        <f t="shared" si="171"/>
        <v>0</v>
      </c>
      <c r="I699" s="30">
        <f t="shared" si="186"/>
        <v>0</v>
      </c>
      <c r="J699" s="35" t="e">
        <f t="shared" ca="1" si="173"/>
        <v>#REF!</v>
      </c>
      <c r="K699" s="36" t="e">
        <f t="shared" ca="1" si="174"/>
        <v>#REF!</v>
      </c>
      <c r="L699" s="49" t="e">
        <f t="shared" ca="1" si="175"/>
        <v>#REF!</v>
      </c>
      <c r="M699" s="18">
        <f t="shared" si="176"/>
        <v>0</v>
      </c>
      <c r="N699" s="18">
        <f t="shared" si="177"/>
        <v>0</v>
      </c>
      <c r="O699" s="18">
        <f t="shared" si="178"/>
        <v>0</v>
      </c>
      <c r="P699" s="18">
        <f t="shared" si="179"/>
        <v>0</v>
      </c>
      <c r="Q699" s="18">
        <f t="shared" si="180"/>
        <v>0</v>
      </c>
      <c r="R699" s="18">
        <f t="shared" si="181"/>
        <v>0</v>
      </c>
      <c r="S699" s="18">
        <f t="shared" si="182"/>
        <v>0</v>
      </c>
      <c r="T699" s="18">
        <f t="shared" si="183"/>
        <v>0</v>
      </c>
      <c r="U699" s="18">
        <f t="shared" si="184"/>
        <v>0</v>
      </c>
      <c r="V699" s="18">
        <f t="shared" si="185"/>
        <v>0</v>
      </c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</row>
    <row r="700" spans="1:45" ht="14.4" x14ac:dyDescent="0.3">
      <c r="A700" s="53"/>
      <c r="B700" s="54"/>
      <c r="C700" s="55"/>
      <c r="D700" s="23">
        <v>0</v>
      </c>
      <c r="E700" s="24">
        <v>0</v>
      </c>
      <c r="F700" s="11" t="str">
        <f t="shared" si="172"/>
        <v/>
      </c>
      <c r="G700" s="11">
        <f t="shared" si="171"/>
        <v>0</v>
      </c>
      <c r="I700" s="30">
        <f t="shared" si="186"/>
        <v>0</v>
      </c>
      <c r="J700" s="35" t="e">
        <f t="shared" ca="1" si="173"/>
        <v>#REF!</v>
      </c>
      <c r="K700" s="36" t="e">
        <f t="shared" ca="1" si="174"/>
        <v>#REF!</v>
      </c>
      <c r="L700" s="49" t="e">
        <f t="shared" ca="1" si="175"/>
        <v>#REF!</v>
      </c>
      <c r="M700" s="18">
        <f t="shared" si="176"/>
        <v>0</v>
      </c>
      <c r="N700" s="18">
        <f t="shared" si="177"/>
        <v>0</v>
      </c>
      <c r="O700" s="18">
        <f t="shared" si="178"/>
        <v>0</v>
      </c>
      <c r="P700" s="18">
        <f t="shared" si="179"/>
        <v>0</v>
      </c>
      <c r="Q700" s="18">
        <f t="shared" si="180"/>
        <v>0</v>
      </c>
      <c r="R700" s="18">
        <f t="shared" si="181"/>
        <v>0</v>
      </c>
      <c r="S700" s="18">
        <f t="shared" si="182"/>
        <v>0</v>
      </c>
      <c r="T700" s="18">
        <f t="shared" si="183"/>
        <v>0</v>
      </c>
      <c r="U700" s="18">
        <f t="shared" si="184"/>
        <v>0</v>
      </c>
      <c r="V700" s="18">
        <f t="shared" si="185"/>
        <v>0</v>
      </c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</row>
    <row r="701" spans="1:45" ht="14.4" x14ac:dyDescent="0.3">
      <c r="A701" s="53"/>
      <c r="B701" s="54"/>
      <c r="C701" s="55"/>
      <c r="D701" s="23">
        <v>0</v>
      </c>
      <c r="E701" s="24">
        <v>0</v>
      </c>
      <c r="F701" s="11" t="str">
        <f t="shared" si="172"/>
        <v/>
      </c>
      <c r="G701" s="11">
        <f t="shared" si="171"/>
        <v>0</v>
      </c>
      <c r="I701" s="30">
        <f t="shared" si="186"/>
        <v>0</v>
      </c>
      <c r="J701" s="35" t="e">
        <f t="shared" ca="1" si="173"/>
        <v>#REF!</v>
      </c>
      <c r="K701" s="36" t="e">
        <f t="shared" ca="1" si="174"/>
        <v>#REF!</v>
      </c>
      <c r="L701" s="49" t="e">
        <f t="shared" ca="1" si="175"/>
        <v>#REF!</v>
      </c>
      <c r="M701" s="18">
        <f t="shared" si="176"/>
        <v>0</v>
      </c>
      <c r="N701" s="18">
        <f t="shared" si="177"/>
        <v>0</v>
      </c>
      <c r="O701" s="18">
        <f t="shared" si="178"/>
        <v>0</v>
      </c>
      <c r="P701" s="18">
        <f t="shared" si="179"/>
        <v>0</v>
      </c>
      <c r="Q701" s="18">
        <f t="shared" si="180"/>
        <v>0</v>
      </c>
      <c r="R701" s="18">
        <f t="shared" si="181"/>
        <v>0</v>
      </c>
      <c r="S701" s="18">
        <f t="shared" si="182"/>
        <v>0</v>
      </c>
      <c r="T701" s="18">
        <f t="shared" si="183"/>
        <v>0</v>
      </c>
      <c r="U701" s="18">
        <f t="shared" si="184"/>
        <v>0</v>
      </c>
      <c r="V701" s="18">
        <f t="shared" si="185"/>
        <v>0</v>
      </c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</row>
    <row r="702" spans="1:45" ht="14.4" x14ac:dyDescent="0.3">
      <c r="A702" s="53"/>
      <c r="B702" s="54"/>
      <c r="C702" s="55"/>
      <c r="D702" s="23">
        <v>0</v>
      </c>
      <c r="E702" s="24">
        <v>0</v>
      </c>
      <c r="F702" s="11" t="str">
        <f t="shared" si="172"/>
        <v/>
      </c>
      <c r="G702" s="11">
        <f t="shared" si="171"/>
        <v>0</v>
      </c>
      <c r="I702" s="30">
        <f t="shared" si="186"/>
        <v>0</v>
      </c>
      <c r="J702" s="35" t="e">
        <f t="shared" ca="1" si="173"/>
        <v>#REF!</v>
      </c>
      <c r="K702" s="36" t="e">
        <f t="shared" ca="1" si="174"/>
        <v>#REF!</v>
      </c>
      <c r="L702" s="49" t="e">
        <f t="shared" ca="1" si="175"/>
        <v>#REF!</v>
      </c>
      <c r="M702" s="18">
        <f t="shared" si="176"/>
        <v>0</v>
      </c>
      <c r="N702" s="18">
        <f t="shared" si="177"/>
        <v>0</v>
      </c>
      <c r="O702" s="18">
        <f t="shared" si="178"/>
        <v>0</v>
      </c>
      <c r="P702" s="18">
        <f t="shared" si="179"/>
        <v>0</v>
      </c>
      <c r="Q702" s="18">
        <f t="shared" si="180"/>
        <v>0</v>
      </c>
      <c r="R702" s="18">
        <f t="shared" si="181"/>
        <v>0</v>
      </c>
      <c r="S702" s="18">
        <f t="shared" si="182"/>
        <v>0</v>
      </c>
      <c r="T702" s="18">
        <f t="shared" si="183"/>
        <v>0</v>
      </c>
      <c r="U702" s="18">
        <f t="shared" si="184"/>
        <v>0</v>
      </c>
      <c r="V702" s="18">
        <f t="shared" si="185"/>
        <v>0</v>
      </c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</row>
    <row r="703" spans="1:45" ht="14.4" x14ac:dyDescent="0.3">
      <c r="A703" s="53"/>
      <c r="B703" s="54"/>
      <c r="C703" s="55"/>
      <c r="D703" s="23">
        <v>0</v>
      </c>
      <c r="E703" s="24">
        <v>0</v>
      </c>
      <c r="F703" s="11" t="str">
        <f t="shared" si="172"/>
        <v/>
      </c>
      <c r="G703" s="11">
        <f t="shared" si="171"/>
        <v>0</v>
      </c>
      <c r="I703" s="30">
        <f t="shared" si="186"/>
        <v>0</v>
      </c>
      <c r="J703" s="35" t="e">
        <f t="shared" ca="1" si="173"/>
        <v>#REF!</v>
      </c>
      <c r="K703" s="36" t="e">
        <f t="shared" ca="1" si="174"/>
        <v>#REF!</v>
      </c>
      <c r="L703" s="49" t="e">
        <f t="shared" ca="1" si="175"/>
        <v>#REF!</v>
      </c>
      <c r="M703" s="18">
        <f t="shared" si="176"/>
        <v>0</v>
      </c>
      <c r="N703" s="18">
        <f t="shared" si="177"/>
        <v>0</v>
      </c>
      <c r="O703" s="18">
        <f t="shared" si="178"/>
        <v>0</v>
      </c>
      <c r="P703" s="18">
        <f t="shared" si="179"/>
        <v>0</v>
      </c>
      <c r="Q703" s="18">
        <f t="shared" si="180"/>
        <v>0</v>
      </c>
      <c r="R703" s="18">
        <f t="shared" si="181"/>
        <v>0</v>
      </c>
      <c r="S703" s="18">
        <f t="shared" si="182"/>
        <v>0</v>
      </c>
      <c r="T703" s="18">
        <f t="shared" si="183"/>
        <v>0</v>
      </c>
      <c r="U703" s="18">
        <f t="shared" si="184"/>
        <v>0</v>
      </c>
      <c r="V703" s="18">
        <f t="shared" si="185"/>
        <v>0</v>
      </c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</row>
    <row r="704" spans="1:45" ht="14.4" x14ac:dyDescent="0.3">
      <c r="A704" s="53"/>
      <c r="B704" s="54"/>
      <c r="C704" s="55"/>
      <c r="D704" s="23">
        <v>0</v>
      </c>
      <c r="E704" s="24">
        <v>0</v>
      </c>
      <c r="F704" s="11" t="str">
        <f t="shared" si="172"/>
        <v/>
      </c>
      <c r="G704" s="11">
        <f t="shared" si="171"/>
        <v>0</v>
      </c>
      <c r="I704" s="30">
        <f t="shared" si="186"/>
        <v>0</v>
      </c>
      <c r="J704" s="35" t="e">
        <f t="shared" ca="1" si="173"/>
        <v>#REF!</v>
      </c>
      <c r="K704" s="36" t="e">
        <f t="shared" ca="1" si="174"/>
        <v>#REF!</v>
      </c>
      <c r="L704" s="49" t="e">
        <f t="shared" ca="1" si="175"/>
        <v>#REF!</v>
      </c>
      <c r="M704" s="18">
        <f t="shared" si="176"/>
        <v>0</v>
      </c>
      <c r="N704" s="18">
        <f t="shared" si="177"/>
        <v>0</v>
      </c>
      <c r="O704" s="18">
        <f t="shared" si="178"/>
        <v>0</v>
      </c>
      <c r="P704" s="18">
        <f t="shared" si="179"/>
        <v>0</v>
      </c>
      <c r="Q704" s="18">
        <f t="shared" si="180"/>
        <v>0</v>
      </c>
      <c r="R704" s="18">
        <f t="shared" si="181"/>
        <v>0</v>
      </c>
      <c r="S704" s="18">
        <f t="shared" si="182"/>
        <v>0</v>
      </c>
      <c r="T704" s="18">
        <f t="shared" si="183"/>
        <v>0</v>
      </c>
      <c r="U704" s="18">
        <f t="shared" si="184"/>
        <v>0</v>
      </c>
      <c r="V704" s="18">
        <f t="shared" si="185"/>
        <v>0</v>
      </c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</row>
    <row r="705" spans="1:45" ht="14.4" x14ac:dyDescent="0.3">
      <c r="A705" s="53"/>
      <c r="B705" s="54"/>
      <c r="C705" s="55"/>
      <c r="D705" s="23">
        <v>0</v>
      </c>
      <c r="E705" s="24">
        <v>0</v>
      </c>
      <c r="F705" s="11" t="str">
        <f t="shared" si="172"/>
        <v/>
      </c>
      <c r="G705" s="11">
        <f t="shared" si="171"/>
        <v>0</v>
      </c>
      <c r="I705" s="30">
        <f t="shared" si="186"/>
        <v>0</v>
      </c>
      <c r="J705" s="35" t="e">
        <f t="shared" ca="1" si="173"/>
        <v>#REF!</v>
      </c>
      <c r="K705" s="36" t="e">
        <f t="shared" ca="1" si="174"/>
        <v>#REF!</v>
      </c>
      <c r="L705" s="49" t="e">
        <f t="shared" ca="1" si="175"/>
        <v>#REF!</v>
      </c>
      <c r="M705" s="18">
        <f t="shared" si="176"/>
        <v>0</v>
      </c>
      <c r="N705" s="18">
        <f t="shared" si="177"/>
        <v>0</v>
      </c>
      <c r="O705" s="18">
        <f t="shared" si="178"/>
        <v>0</v>
      </c>
      <c r="P705" s="18">
        <f t="shared" si="179"/>
        <v>0</v>
      </c>
      <c r="Q705" s="18">
        <f t="shared" si="180"/>
        <v>0</v>
      </c>
      <c r="R705" s="18">
        <f t="shared" si="181"/>
        <v>0</v>
      </c>
      <c r="S705" s="18">
        <f t="shared" si="182"/>
        <v>0</v>
      </c>
      <c r="T705" s="18">
        <f t="shared" si="183"/>
        <v>0</v>
      </c>
      <c r="U705" s="18">
        <f t="shared" si="184"/>
        <v>0</v>
      </c>
      <c r="V705" s="18">
        <f t="shared" si="185"/>
        <v>0</v>
      </c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</row>
    <row r="706" spans="1:45" ht="14.4" x14ac:dyDescent="0.3">
      <c r="A706" s="53"/>
      <c r="B706" s="54"/>
      <c r="C706" s="55"/>
      <c r="D706" s="23">
        <v>0</v>
      </c>
      <c r="E706" s="24">
        <v>0</v>
      </c>
      <c r="F706" s="11" t="str">
        <f t="shared" si="172"/>
        <v/>
      </c>
      <c r="G706" s="11">
        <f t="shared" si="171"/>
        <v>0</v>
      </c>
      <c r="I706" s="30">
        <f t="shared" si="186"/>
        <v>0</v>
      </c>
      <c r="J706" s="35" t="e">
        <f t="shared" ca="1" si="173"/>
        <v>#REF!</v>
      </c>
      <c r="K706" s="36" t="e">
        <f t="shared" ca="1" si="174"/>
        <v>#REF!</v>
      </c>
      <c r="L706" s="49" t="e">
        <f t="shared" ca="1" si="175"/>
        <v>#REF!</v>
      </c>
      <c r="M706" s="18">
        <f t="shared" si="176"/>
        <v>0</v>
      </c>
      <c r="N706" s="18">
        <f t="shared" si="177"/>
        <v>0</v>
      </c>
      <c r="O706" s="18">
        <f t="shared" si="178"/>
        <v>0</v>
      </c>
      <c r="P706" s="18">
        <f t="shared" si="179"/>
        <v>0</v>
      </c>
      <c r="Q706" s="18">
        <f t="shared" si="180"/>
        <v>0</v>
      </c>
      <c r="R706" s="18">
        <f t="shared" si="181"/>
        <v>0</v>
      </c>
      <c r="S706" s="18">
        <f t="shared" si="182"/>
        <v>0</v>
      </c>
      <c r="T706" s="18">
        <f t="shared" si="183"/>
        <v>0</v>
      </c>
      <c r="U706" s="18">
        <f t="shared" si="184"/>
        <v>0</v>
      </c>
      <c r="V706" s="18">
        <f t="shared" si="185"/>
        <v>0</v>
      </c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</row>
    <row r="707" spans="1:45" ht="14.4" x14ac:dyDescent="0.3">
      <c r="A707" s="53"/>
      <c r="B707" s="54"/>
      <c r="C707" s="55"/>
      <c r="D707" s="23">
        <v>0</v>
      </c>
      <c r="E707" s="24">
        <v>0</v>
      </c>
      <c r="F707" s="11" t="str">
        <f t="shared" si="172"/>
        <v/>
      </c>
      <c r="G707" s="11">
        <f t="shared" si="171"/>
        <v>0</v>
      </c>
      <c r="I707" s="30">
        <f t="shared" si="186"/>
        <v>0</v>
      </c>
      <c r="J707" s="35" t="e">
        <f t="shared" ca="1" si="173"/>
        <v>#REF!</v>
      </c>
      <c r="K707" s="36" t="e">
        <f t="shared" ca="1" si="174"/>
        <v>#REF!</v>
      </c>
      <c r="L707" s="49" t="e">
        <f t="shared" ca="1" si="175"/>
        <v>#REF!</v>
      </c>
      <c r="M707" s="18">
        <f t="shared" si="176"/>
        <v>0</v>
      </c>
      <c r="N707" s="18">
        <f t="shared" si="177"/>
        <v>0</v>
      </c>
      <c r="O707" s="18">
        <f t="shared" si="178"/>
        <v>0</v>
      </c>
      <c r="P707" s="18">
        <f t="shared" si="179"/>
        <v>0</v>
      </c>
      <c r="Q707" s="18">
        <f t="shared" si="180"/>
        <v>0</v>
      </c>
      <c r="R707" s="18">
        <f t="shared" si="181"/>
        <v>0</v>
      </c>
      <c r="S707" s="18">
        <f t="shared" si="182"/>
        <v>0</v>
      </c>
      <c r="T707" s="18">
        <f t="shared" si="183"/>
        <v>0</v>
      </c>
      <c r="U707" s="18">
        <f t="shared" si="184"/>
        <v>0</v>
      </c>
      <c r="V707" s="18">
        <f t="shared" si="185"/>
        <v>0</v>
      </c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</row>
    <row r="708" spans="1:45" ht="14.4" x14ac:dyDescent="0.3">
      <c r="A708" s="53"/>
      <c r="B708" s="54"/>
      <c r="C708" s="55"/>
      <c r="D708" s="23">
        <v>0</v>
      </c>
      <c r="E708" s="24">
        <v>0</v>
      </c>
      <c r="F708" s="11" t="str">
        <f t="shared" si="172"/>
        <v/>
      </c>
      <c r="G708" s="11">
        <f t="shared" si="171"/>
        <v>0</v>
      </c>
      <c r="I708" s="30">
        <f t="shared" si="186"/>
        <v>0</v>
      </c>
      <c r="J708" s="35" t="e">
        <f t="shared" ca="1" si="173"/>
        <v>#REF!</v>
      </c>
      <c r="K708" s="36" t="e">
        <f t="shared" ca="1" si="174"/>
        <v>#REF!</v>
      </c>
      <c r="L708" s="49" t="e">
        <f t="shared" ca="1" si="175"/>
        <v>#REF!</v>
      </c>
      <c r="M708" s="18">
        <f t="shared" si="176"/>
        <v>0</v>
      </c>
      <c r="N708" s="18">
        <f t="shared" si="177"/>
        <v>0</v>
      </c>
      <c r="O708" s="18">
        <f t="shared" si="178"/>
        <v>0</v>
      </c>
      <c r="P708" s="18">
        <f t="shared" si="179"/>
        <v>0</v>
      </c>
      <c r="Q708" s="18">
        <f t="shared" si="180"/>
        <v>0</v>
      </c>
      <c r="R708" s="18">
        <f t="shared" si="181"/>
        <v>0</v>
      </c>
      <c r="S708" s="18">
        <f t="shared" si="182"/>
        <v>0</v>
      </c>
      <c r="T708" s="18">
        <f t="shared" si="183"/>
        <v>0</v>
      </c>
      <c r="U708" s="18">
        <f t="shared" si="184"/>
        <v>0</v>
      </c>
      <c r="V708" s="18">
        <f t="shared" si="185"/>
        <v>0</v>
      </c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</row>
    <row r="709" spans="1:45" ht="14.4" x14ac:dyDescent="0.3">
      <c r="A709" s="53"/>
      <c r="B709" s="54"/>
      <c r="C709" s="55"/>
      <c r="D709" s="23">
        <v>0</v>
      </c>
      <c r="E709" s="24">
        <v>0</v>
      </c>
      <c r="F709" s="11" t="str">
        <f t="shared" si="172"/>
        <v/>
      </c>
      <c r="G709" s="11">
        <f t="shared" si="171"/>
        <v>0</v>
      </c>
      <c r="I709" s="30">
        <f t="shared" si="186"/>
        <v>0</v>
      </c>
      <c r="J709" s="35" t="e">
        <f t="shared" ca="1" si="173"/>
        <v>#REF!</v>
      </c>
      <c r="K709" s="36" t="e">
        <f t="shared" ca="1" si="174"/>
        <v>#REF!</v>
      </c>
      <c r="L709" s="49" t="e">
        <f t="shared" ca="1" si="175"/>
        <v>#REF!</v>
      </c>
      <c r="M709" s="18">
        <f t="shared" si="176"/>
        <v>0</v>
      </c>
      <c r="N709" s="18">
        <f t="shared" si="177"/>
        <v>0</v>
      </c>
      <c r="O709" s="18">
        <f t="shared" si="178"/>
        <v>0</v>
      </c>
      <c r="P709" s="18">
        <f t="shared" si="179"/>
        <v>0</v>
      </c>
      <c r="Q709" s="18">
        <f t="shared" si="180"/>
        <v>0</v>
      </c>
      <c r="R709" s="18">
        <f t="shared" si="181"/>
        <v>0</v>
      </c>
      <c r="S709" s="18">
        <f t="shared" si="182"/>
        <v>0</v>
      </c>
      <c r="T709" s="18">
        <f t="shared" si="183"/>
        <v>0</v>
      </c>
      <c r="U709" s="18">
        <f t="shared" si="184"/>
        <v>0</v>
      </c>
      <c r="V709" s="18">
        <f t="shared" si="185"/>
        <v>0</v>
      </c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</row>
    <row r="710" spans="1:45" ht="14.4" x14ac:dyDescent="0.3">
      <c r="A710" s="53"/>
      <c r="B710" s="54"/>
      <c r="C710" s="55"/>
      <c r="D710" s="23">
        <v>0</v>
      </c>
      <c r="E710" s="24">
        <v>0</v>
      </c>
      <c r="F710" s="11" t="str">
        <f t="shared" si="172"/>
        <v/>
      </c>
      <c r="G710" s="11">
        <f t="shared" si="171"/>
        <v>0</v>
      </c>
      <c r="I710" s="30">
        <f t="shared" si="186"/>
        <v>0</v>
      </c>
      <c r="J710" s="35" t="e">
        <f t="shared" ca="1" si="173"/>
        <v>#REF!</v>
      </c>
      <c r="K710" s="36" t="e">
        <f t="shared" ca="1" si="174"/>
        <v>#REF!</v>
      </c>
      <c r="L710" s="49" t="e">
        <f t="shared" ca="1" si="175"/>
        <v>#REF!</v>
      </c>
      <c r="M710" s="18">
        <f t="shared" si="176"/>
        <v>0</v>
      </c>
      <c r="N710" s="18">
        <f t="shared" si="177"/>
        <v>0</v>
      </c>
      <c r="O710" s="18">
        <f t="shared" si="178"/>
        <v>0</v>
      </c>
      <c r="P710" s="18">
        <f t="shared" si="179"/>
        <v>0</v>
      </c>
      <c r="Q710" s="18">
        <f t="shared" si="180"/>
        <v>0</v>
      </c>
      <c r="R710" s="18">
        <f t="shared" si="181"/>
        <v>0</v>
      </c>
      <c r="S710" s="18">
        <f t="shared" si="182"/>
        <v>0</v>
      </c>
      <c r="T710" s="18">
        <f t="shared" si="183"/>
        <v>0</v>
      </c>
      <c r="U710" s="18">
        <f t="shared" si="184"/>
        <v>0</v>
      </c>
      <c r="V710" s="18">
        <f t="shared" si="185"/>
        <v>0</v>
      </c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</row>
    <row r="711" spans="1:45" ht="14.4" x14ac:dyDescent="0.3">
      <c r="A711" s="53"/>
      <c r="B711" s="54"/>
      <c r="C711" s="55"/>
      <c r="D711" s="23">
        <v>0</v>
      </c>
      <c r="E711" s="24">
        <v>0</v>
      </c>
      <c r="F711" s="11" t="str">
        <f t="shared" si="172"/>
        <v/>
      </c>
      <c r="G711" s="11">
        <f t="shared" si="171"/>
        <v>0</v>
      </c>
      <c r="I711" s="30">
        <f t="shared" si="186"/>
        <v>0</v>
      </c>
      <c r="J711" s="35" t="e">
        <f t="shared" ca="1" si="173"/>
        <v>#REF!</v>
      </c>
      <c r="K711" s="36" t="e">
        <f t="shared" ca="1" si="174"/>
        <v>#REF!</v>
      </c>
      <c r="L711" s="49" t="e">
        <f t="shared" ca="1" si="175"/>
        <v>#REF!</v>
      </c>
      <c r="M711" s="18">
        <f t="shared" si="176"/>
        <v>0</v>
      </c>
      <c r="N711" s="18">
        <f t="shared" si="177"/>
        <v>0</v>
      </c>
      <c r="O711" s="18">
        <f t="shared" si="178"/>
        <v>0</v>
      </c>
      <c r="P711" s="18">
        <f t="shared" si="179"/>
        <v>0</v>
      </c>
      <c r="Q711" s="18">
        <f t="shared" si="180"/>
        <v>0</v>
      </c>
      <c r="R711" s="18">
        <f t="shared" si="181"/>
        <v>0</v>
      </c>
      <c r="S711" s="18">
        <f t="shared" si="182"/>
        <v>0</v>
      </c>
      <c r="T711" s="18">
        <f t="shared" si="183"/>
        <v>0</v>
      </c>
      <c r="U711" s="18">
        <f t="shared" si="184"/>
        <v>0</v>
      </c>
      <c r="V711" s="18">
        <f t="shared" si="185"/>
        <v>0</v>
      </c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</row>
    <row r="712" spans="1:45" ht="14.4" x14ac:dyDescent="0.3">
      <c r="A712" s="53"/>
      <c r="B712" s="54"/>
      <c r="C712" s="55"/>
      <c r="D712" s="23">
        <v>0</v>
      </c>
      <c r="E712" s="24">
        <v>0</v>
      </c>
      <c r="F712" s="11" t="str">
        <f t="shared" si="172"/>
        <v/>
      </c>
      <c r="G712" s="11">
        <f t="shared" si="171"/>
        <v>0</v>
      </c>
      <c r="I712" s="30">
        <f t="shared" si="186"/>
        <v>0</v>
      </c>
      <c r="J712" s="35" t="e">
        <f t="shared" ca="1" si="173"/>
        <v>#REF!</v>
      </c>
      <c r="K712" s="36" t="e">
        <f t="shared" ca="1" si="174"/>
        <v>#REF!</v>
      </c>
      <c r="L712" s="49" t="e">
        <f t="shared" ca="1" si="175"/>
        <v>#REF!</v>
      </c>
      <c r="M712" s="18">
        <f t="shared" si="176"/>
        <v>0</v>
      </c>
      <c r="N712" s="18">
        <f t="shared" si="177"/>
        <v>0</v>
      </c>
      <c r="O712" s="18">
        <f t="shared" si="178"/>
        <v>0</v>
      </c>
      <c r="P712" s="18">
        <f t="shared" si="179"/>
        <v>0</v>
      </c>
      <c r="Q712" s="18">
        <f t="shared" si="180"/>
        <v>0</v>
      </c>
      <c r="R712" s="18">
        <f t="shared" si="181"/>
        <v>0</v>
      </c>
      <c r="S712" s="18">
        <f t="shared" si="182"/>
        <v>0</v>
      </c>
      <c r="T712" s="18">
        <f t="shared" si="183"/>
        <v>0</v>
      </c>
      <c r="U712" s="18">
        <f t="shared" si="184"/>
        <v>0</v>
      </c>
      <c r="V712" s="18">
        <f t="shared" si="185"/>
        <v>0</v>
      </c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</row>
    <row r="713" spans="1:45" ht="14.4" x14ac:dyDescent="0.3">
      <c r="A713" s="53"/>
      <c r="B713" s="54"/>
      <c r="C713" s="55"/>
      <c r="D713" s="23">
        <v>0</v>
      </c>
      <c r="E713" s="24">
        <v>0</v>
      </c>
      <c r="F713" s="11" t="str">
        <f t="shared" si="172"/>
        <v/>
      </c>
      <c r="G713" s="11">
        <f t="shared" si="171"/>
        <v>0</v>
      </c>
      <c r="I713" s="30">
        <f t="shared" si="186"/>
        <v>0</v>
      </c>
      <c r="J713" s="35" t="e">
        <f t="shared" ca="1" si="173"/>
        <v>#REF!</v>
      </c>
      <c r="K713" s="36" t="e">
        <f t="shared" ca="1" si="174"/>
        <v>#REF!</v>
      </c>
      <c r="L713" s="49" t="e">
        <f t="shared" ca="1" si="175"/>
        <v>#REF!</v>
      </c>
      <c r="M713" s="18">
        <f t="shared" si="176"/>
        <v>0</v>
      </c>
      <c r="N713" s="18">
        <f t="shared" si="177"/>
        <v>0</v>
      </c>
      <c r="O713" s="18">
        <f t="shared" si="178"/>
        <v>0</v>
      </c>
      <c r="P713" s="18">
        <f t="shared" si="179"/>
        <v>0</v>
      </c>
      <c r="Q713" s="18">
        <f t="shared" si="180"/>
        <v>0</v>
      </c>
      <c r="R713" s="18">
        <f t="shared" si="181"/>
        <v>0</v>
      </c>
      <c r="S713" s="18">
        <f t="shared" si="182"/>
        <v>0</v>
      </c>
      <c r="T713" s="18">
        <f t="shared" si="183"/>
        <v>0</v>
      </c>
      <c r="U713" s="18">
        <f t="shared" si="184"/>
        <v>0</v>
      </c>
      <c r="V713" s="18">
        <f t="shared" si="185"/>
        <v>0</v>
      </c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</row>
    <row r="714" spans="1:45" ht="14.4" x14ac:dyDescent="0.3">
      <c r="A714" s="53"/>
      <c r="B714" s="54"/>
      <c r="C714" s="55"/>
      <c r="D714" s="23">
        <v>0</v>
      </c>
      <c r="E714" s="24">
        <v>0</v>
      </c>
      <c r="F714" s="11" t="str">
        <f t="shared" si="172"/>
        <v/>
      </c>
      <c r="G714" s="11">
        <f t="shared" ref="G714:G777" si="187">SUMIF($O$2:$AC$2,F714,$O$1:$AC$1)</f>
        <v>0</v>
      </c>
      <c r="I714" s="30">
        <f t="shared" si="186"/>
        <v>0</v>
      </c>
      <c r="J714" s="35" t="e">
        <f t="shared" ca="1" si="173"/>
        <v>#REF!</v>
      </c>
      <c r="K714" s="36" t="e">
        <f t="shared" ca="1" si="174"/>
        <v>#REF!</v>
      </c>
      <c r="L714" s="49" t="e">
        <f t="shared" ca="1" si="175"/>
        <v>#REF!</v>
      </c>
      <c r="M714" s="18">
        <f t="shared" si="176"/>
        <v>0</v>
      </c>
      <c r="N714" s="18">
        <f t="shared" si="177"/>
        <v>0</v>
      </c>
      <c r="O714" s="18">
        <f t="shared" si="178"/>
        <v>0</v>
      </c>
      <c r="P714" s="18">
        <f t="shared" si="179"/>
        <v>0</v>
      </c>
      <c r="Q714" s="18">
        <f t="shared" si="180"/>
        <v>0</v>
      </c>
      <c r="R714" s="18">
        <f t="shared" si="181"/>
        <v>0</v>
      </c>
      <c r="S714" s="18">
        <f t="shared" si="182"/>
        <v>0</v>
      </c>
      <c r="T714" s="18">
        <f t="shared" si="183"/>
        <v>0</v>
      </c>
      <c r="U714" s="18">
        <f t="shared" si="184"/>
        <v>0</v>
      </c>
      <c r="V714" s="18">
        <f t="shared" si="185"/>
        <v>0</v>
      </c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</row>
    <row r="715" spans="1:45" ht="14.4" x14ac:dyDescent="0.3">
      <c r="A715" s="53"/>
      <c r="B715" s="54"/>
      <c r="C715" s="55"/>
      <c r="D715" s="23">
        <v>0</v>
      </c>
      <c r="E715" s="24">
        <v>0</v>
      </c>
      <c r="F715" s="11" t="str">
        <f t="shared" ref="F715:F778" si="188">LEFT(B715,3)</f>
        <v/>
      </c>
      <c r="G715" s="11">
        <f t="shared" si="187"/>
        <v>0</v>
      </c>
      <c r="I715" s="30">
        <f t="shared" si="186"/>
        <v>0</v>
      </c>
      <c r="J715" s="35" t="e">
        <f t="shared" ca="1" si="173"/>
        <v>#REF!</v>
      </c>
      <c r="K715" s="36" t="e">
        <f t="shared" ca="1" si="174"/>
        <v>#REF!</v>
      </c>
      <c r="L715" s="49" t="e">
        <f t="shared" ca="1" si="175"/>
        <v>#REF!</v>
      </c>
      <c r="M715" s="18">
        <f t="shared" si="176"/>
        <v>0</v>
      </c>
      <c r="N715" s="18">
        <f t="shared" si="177"/>
        <v>0</v>
      </c>
      <c r="O715" s="18">
        <f t="shared" si="178"/>
        <v>0</v>
      </c>
      <c r="P715" s="18">
        <f t="shared" si="179"/>
        <v>0</v>
      </c>
      <c r="Q715" s="18">
        <f t="shared" si="180"/>
        <v>0</v>
      </c>
      <c r="R715" s="18">
        <f t="shared" si="181"/>
        <v>0</v>
      </c>
      <c r="S715" s="18">
        <f t="shared" si="182"/>
        <v>0</v>
      </c>
      <c r="T715" s="18">
        <f t="shared" si="183"/>
        <v>0</v>
      </c>
      <c r="U715" s="18">
        <f t="shared" si="184"/>
        <v>0</v>
      </c>
      <c r="V715" s="18">
        <f t="shared" si="185"/>
        <v>0</v>
      </c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</row>
    <row r="716" spans="1:45" ht="14.4" x14ac:dyDescent="0.3">
      <c r="A716" s="53"/>
      <c r="B716" s="54"/>
      <c r="C716" s="55"/>
      <c r="D716" s="23">
        <v>0</v>
      </c>
      <c r="E716" s="24">
        <v>0</v>
      </c>
      <c r="F716" s="11" t="str">
        <f t="shared" si="188"/>
        <v/>
      </c>
      <c r="G716" s="11">
        <f t="shared" si="187"/>
        <v>0</v>
      </c>
      <c r="I716" s="30">
        <f t="shared" si="186"/>
        <v>0</v>
      </c>
      <c r="J716" s="35" t="e">
        <f t="shared" ca="1" si="173"/>
        <v>#REF!</v>
      </c>
      <c r="K716" s="36" t="e">
        <f t="shared" ca="1" si="174"/>
        <v>#REF!</v>
      </c>
      <c r="L716" s="49" t="e">
        <f t="shared" ca="1" si="175"/>
        <v>#REF!</v>
      </c>
      <c r="M716" s="18">
        <f t="shared" si="176"/>
        <v>0</v>
      </c>
      <c r="N716" s="18">
        <f t="shared" si="177"/>
        <v>0</v>
      </c>
      <c r="O716" s="18">
        <f t="shared" si="178"/>
        <v>0</v>
      </c>
      <c r="P716" s="18">
        <f t="shared" si="179"/>
        <v>0</v>
      </c>
      <c r="Q716" s="18">
        <f t="shared" si="180"/>
        <v>0</v>
      </c>
      <c r="R716" s="18">
        <f t="shared" si="181"/>
        <v>0</v>
      </c>
      <c r="S716" s="18">
        <f t="shared" si="182"/>
        <v>0</v>
      </c>
      <c r="T716" s="18">
        <f t="shared" si="183"/>
        <v>0</v>
      </c>
      <c r="U716" s="18">
        <f t="shared" si="184"/>
        <v>0</v>
      </c>
      <c r="V716" s="18">
        <f t="shared" si="185"/>
        <v>0</v>
      </c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</row>
    <row r="717" spans="1:45" ht="14.4" x14ac:dyDescent="0.3">
      <c r="A717" s="53"/>
      <c r="B717" s="54"/>
      <c r="C717" s="55"/>
      <c r="D717" s="23">
        <v>0</v>
      </c>
      <c r="E717" s="24">
        <v>0</v>
      </c>
      <c r="F717" s="11" t="str">
        <f t="shared" si="188"/>
        <v/>
      </c>
      <c r="G717" s="11">
        <f t="shared" si="187"/>
        <v>0</v>
      </c>
      <c r="I717" s="30">
        <f t="shared" si="186"/>
        <v>0</v>
      </c>
      <c r="J717" s="35" t="e">
        <f t="shared" ca="1" si="173"/>
        <v>#REF!</v>
      </c>
      <c r="K717" s="36" t="e">
        <f t="shared" ca="1" si="174"/>
        <v>#REF!</v>
      </c>
      <c r="L717" s="49" t="e">
        <f t="shared" ca="1" si="175"/>
        <v>#REF!</v>
      </c>
      <c r="M717" s="18">
        <f t="shared" si="176"/>
        <v>0</v>
      </c>
      <c r="N717" s="18">
        <f t="shared" si="177"/>
        <v>0</v>
      </c>
      <c r="O717" s="18">
        <f t="shared" si="178"/>
        <v>0</v>
      </c>
      <c r="P717" s="18">
        <f t="shared" si="179"/>
        <v>0</v>
      </c>
      <c r="Q717" s="18">
        <f t="shared" si="180"/>
        <v>0</v>
      </c>
      <c r="R717" s="18">
        <f t="shared" si="181"/>
        <v>0</v>
      </c>
      <c r="S717" s="18">
        <f t="shared" si="182"/>
        <v>0</v>
      </c>
      <c r="T717" s="18">
        <f t="shared" si="183"/>
        <v>0</v>
      </c>
      <c r="U717" s="18">
        <f t="shared" si="184"/>
        <v>0</v>
      </c>
      <c r="V717" s="18">
        <f t="shared" si="185"/>
        <v>0</v>
      </c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</row>
    <row r="718" spans="1:45" ht="14.4" x14ac:dyDescent="0.3">
      <c r="A718" s="53"/>
      <c r="B718" s="54"/>
      <c r="C718" s="55"/>
      <c r="D718" s="23">
        <v>0</v>
      </c>
      <c r="E718" s="24">
        <v>0</v>
      </c>
      <c r="F718" s="11" t="str">
        <f t="shared" si="188"/>
        <v/>
      </c>
      <c r="G718" s="11">
        <f t="shared" si="187"/>
        <v>0</v>
      </c>
      <c r="I718" s="30">
        <f t="shared" si="186"/>
        <v>0</v>
      </c>
      <c r="J718" s="35" t="e">
        <f t="shared" ca="1" si="173"/>
        <v>#REF!</v>
      </c>
      <c r="K718" s="36" t="e">
        <f t="shared" ca="1" si="174"/>
        <v>#REF!</v>
      </c>
      <c r="L718" s="49" t="e">
        <f t="shared" ca="1" si="175"/>
        <v>#REF!</v>
      </c>
      <c r="M718" s="18">
        <f t="shared" si="176"/>
        <v>0</v>
      </c>
      <c r="N718" s="18">
        <f t="shared" si="177"/>
        <v>0</v>
      </c>
      <c r="O718" s="18">
        <f t="shared" si="178"/>
        <v>0</v>
      </c>
      <c r="P718" s="18">
        <f t="shared" si="179"/>
        <v>0</v>
      </c>
      <c r="Q718" s="18">
        <f t="shared" si="180"/>
        <v>0</v>
      </c>
      <c r="R718" s="18">
        <f t="shared" si="181"/>
        <v>0</v>
      </c>
      <c r="S718" s="18">
        <f t="shared" si="182"/>
        <v>0</v>
      </c>
      <c r="T718" s="18">
        <f t="shared" si="183"/>
        <v>0</v>
      </c>
      <c r="U718" s="18">
        <f t="shared" si="184"/>
        <v>0</v>
      </c>
      <c r="V718" s="18">
        <f t="shared" si="185"/>
        <v>0</v>
      </c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</row>
    <row r="719" spans="1:45" ht="14.4" x14ac:dyDescent="0.3">
      <c r="A719" s="53"/>
      <c r="B719" s="54"/>
      <c r="C719" s="55"/>
      <c r="D719" s="23">
        <v>0</v>
      </c>
      <c r="E719" s="24">
        <v>0</v>
      </c>
      <c r="F719" s="11" t="str">
        <f t="shared" si="188"/>
        <v/>
      </c>
      <c r="G719" s="11">
        <f t="shared" si="187"/>
        <v>0</v>
      </c>
      <c r="I719" s="30">
        <f t="shared" si="186"/>
        <v>0</v>
      </c>
      <c r="J719" s="35" t="e">
        <f t="shared" ca="1" si="173"/>
        <v>#REF!</v>
      </c>
      <c r="K719" s="36" t="e">
        <f t="shared" ca="1" si="174"/>
        <v>#REF!</v>
      </c>
      <c r="L719" s="49" t="e">
        <f t="shared" ca="1" si="175"/>
        <v>#REF!</v>
      </c>
      <c r="M719" s="18">
        <f t="shared" si="176"/>
        <v>0</v>
      </c>
      <c r="N719" s="18">
        <f t="shared" si="177"/>
        <v>0</v>
      </c>
      <c r="O719" s="18">
        <f t="shared" si="178"/>
        <v>0</v>
      </c>
      <c r="P719" s="18">
        <f t="shared" si="179"/>
        <v>0</v>
      </c>
      <c r="Q719" s="18">
        <f t="shared" si="180"/>
        <v>0</v>
      </c>
      <c r="R719" s="18">
        <f t="shared" si="181"/>
        <v>0</v>
      </c>
      <c r="S719" s="18">
        <f t="shared" si="182"/>
        <v>0</v>
      </c>
      <c r="T719" s="18">
        <f t="shared" si="183"/>
        <v>0</v>
      </c>
      <c r="U719" s="18">
        <f t="shared" si="184"/>
        <v>0</v>
      </c>
      <c r="V719" s="18">
        <f t="shared" si="185"/>
        <v>0</v>
      </c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</row>
    <row r="720" spans="1:45" ht="14.4" x14ac:dyDescent="0.3">
      <c r="A720" s="53"/>
      <c r="B720" s="54"/>
      <c r="C720" s="55"/>
      <c r="D720" s="23">
        <v>0</v>
      </c>
      <c r="E720" s="24">
        <v>0</v>
      </c>
      <c r="F720" s="11" t="str">
        <f t="shared" si="188"/>
        <v/>
      </c>
      <c r="G720" s="11">
        <f t="shared" si="187"/>
        <v>0</v>
      </c>
      <c r="I720" s="30">
        <f t="shared" si="186"/>
        <v>0</v>
      </c>
      <c r="J720" s="35" t="e">
        <f t="shared" ca="1" si="173"/>
        <v>#REF!</v>
      </c>
      <c r="K720" s="36" t="e">
        <f t="shared" ca="1" si="174"/>
        <v>#REF!</v>
      </c>
      <c r="L720" s="49" t="e">
        <f t="shared" ca="1" si="175"/>
        <v>#REF!</v>
      </c>
      <c r="M720" s="18">
        <f t="shared" si="176"/>
        <v>0</v>
      </c>
      <c r="N720" s="18">
        <f t="shared" si="177"/>
        <v>0</v>
      </c>
      <c r="O720" s="18">
        <f t="shared" si="178"/>
        <v>0</v>
      </c>
      <c r="P720" s="18">
        <f t="shared" si="179"/>
        <v>0</v>
      </c>
      <c r="Q720" s="18">
        <f t="shared" si="180"/>
        <v>0</v>
      </c>
      <c r="R720" s="18">
        <f t="shared" si="181"/>
        <v>0</v>
      </c>
      <c r="S720" s="18">
        <f t="shared" si="182"/>
        <v>0</v>
      </c>
      <c r="T720" s="18">
        <f t="shared" si="183"/>
        <v>0</v>
      </c>
      <c r="U720" s="18">
        <f t="shared" si="184"/>
        <v>0</v>
      </c>
      <c r="V720" s="18">
        <f t="shared" si="185"/>
        <v>0</v>
      </c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</row>
    <row r="721" spans="1:45" ht="14.4" x14ac:dyDescent="0.3">
      <c r="A721" s="53"/>
      <c r="B721" s="54"/>
      <c r="C721" s="55"/>
      <c r="D721" s="23">
        <v>0</v>
      </c>
      <c r="E721" s="24">
        <v>0</v>
      </c>
      <c r="F721" s="11" t="str">
        <f t="shared" si="188"/>
        <v/>
      </c>
      <c r="G721" s="11">
        <f t="shared" si="187"/>
        <v>0</v>
      </c>
      <c r="I721" s="30">
        <f t="shared" si="186"/>
        <v>0</v>
      </c>
      <c r="J721" s="35" t="e">
        <f t="shared" ca="1" si="173"/>
        <v>#REF!</v>
      </c>
      <c r="K721" s="36" t="e">
        <f t="shared" ca="1" si="174"/>
        <v>#REF!</v>
      </c>
      <c r="L721" s="49" t="e">
        <f t="shared" ca="1" si="175"/>
        <v>#REF!</v>
      </c>
      <c r="M721" s="18">
        <f t="shared" si="176"/>
        <v>0</v>
      </c>
      <c r="N721" s="18">
        <f t="shared" si="177"/>
        <v>0</v>
      </c>
      <c r="O721" s="18">
        <f t="shared" si="178"/>
        <v>0</v>
      </c>
      <c r="P721" s="18">
        <f t="shared" si="179"/>
        <v>0</v>
      </c>
      <c r="Q721" s="18">
        <f t="shared" si="180"/>
        <v>0</v>
      </c>
      <c r="R721" s="18">
        <f t="shared" si="181"/>
        <v>0</v>
      </c>
      <c r="S721" s="18">
        <f t="shared" si="182"/>
        <v>0</v>
      </c>
      <c r="T721" s="18">
        <f t="shared" si="183"/>
        <v>0</v>
      </c>
      <c r="U721" s="18">
        <f t="shared" si="184"/>
        <v>0</v>
      </c>
      <c r="V721" s="18">
        <f t="shared" si="185"/>
        <v>0</v>
      </c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</row>
    <row r="722" spans="1:45" ht="14.4" x14ac:dyDescent="0.3">
      <c r="A722" s="53"/>
      <c r="B722" s="54"/>
      <c r="C722" s="55"/>
      <c r="D722" s="23">
        <v>0</v>
      </c>
      <c r="E722" s="24">
        <v>0</v>
      </c>
      <c r="F722" s="11" t="str">
        <f t="shared" si="188"/>
        <v/>
      </c>
      <c r="G722" s="11">
        <f t="shared" si="187"/>
        <v>0</v>
      </c>
      <c r="I722" s="30">
        <f t="shared" si="186"/>
        <v>0</v>
      </c>
      <c r="J722" s="35" t="e">
        <f t="shared" ref="J722:J757" ca="1" si="189">MEDIAN(OFFSET(M722,0,0,1,$B$5))</f>
        <v>#REF!</v>
      </c>
      <c r="K722" s="36" t="e">
        <f t="shared" ref="K722:K757" ca="1" si="190">_xlfn.STDEV.P(OFFSET(M722,0,0,1,$B$5))</f>
        <v>#REF!</v>
      </c>
      <c r="L722" s="49" t="e">
        <f t="shared" ref="L722:L757" ca="1" si="191">K722/J722*100</f>
        <v>#REF!</v>
      </c>
      <c r="M722" s="18">
        <f t="shared" ref="M722:M757" si="192">X722</f>
        <v>0</v>
      </c>
      <c r="N722" s="18">
        <f t="shared" ref="N722:N757" si="193">Y722</f>
        <v>0</v>
      </c>
      <c r="O722" s="18">
        <f t="shared" ref="O722:O757" si="194">Z722</f>
        <v>0</v>
      </c>
      <c r="P722" s="18">
        <f t="shared" ref="P722:P757" si="195">AA722</f>
        <v>0</v>
      </c>
      <c r="Q722" s="18">
        <f t="shared" ref="Q722:Q757" si="196">AB722</f>
        <v>0</v>
      </c>
      <c r="R722" s="18">
        <f t="shared" ref="R722:R757" si="197">AC722</f>
        <v>0</v>
      </c>
      <c r="S722" s="18">
        <f t="shared" ref="S722:S757" si="198">AD722</f>
        <v>0</v>
      </c>
      <c r="T722" s="18">
        <f t="shared" ref="T722:T757" si="199">AE722</f>
        <v>0</v>
      </c>
      <c r="U722" s="18">
        <f t="shared" ref="U722:U757" si="200">AF722</f>
        <v>0</v>
      </c>
      <c r="V722" s="18">
        <f t="shared" ref="V722:V757" si="201">AG722</f>
        <v>0</v>
      </c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</row>
    <row r="723" spans="1:45" ht="14.4" x14ac:dyDescent="0.3">
      <c r="A723" s="53"/>
      <c r="B723" s="54"/>
      <c r="C723" s="55"/>
      <c r="D723" s="23">
        <v>0</v>
      </c>
      <c r="E723" s="24">
        <v>0</v>
      </c>
      <c r="F723" s="11" t="str">
        <f t="shared" si="188"/>
        <v/>
      </c>
      <c r="G723" s="11">
        <f t="shared" si="187"/>
        <v>0</v>
      </c>
      <c r="I723" s="30">
        <f t="shared" si="186"/>
        <v>0</v>
      </c>
      <c r="J723" s="35" t="e">
        <f t="shared" ca="1" si="189"/>
        <v>#REF!</v>
      </c>
      <c r="K723" s="36" t="e">
        <f t="shared" ca="1" si="190"/>
        <v>#REF!</v>
      </c>
      <c r="L723" s="49" t="e">
        <f t="shared" ca="1" si="191"/>
        <v>#REF!</v>
      </c>
      <c r="M723" s="18">
        <f t="shared" si="192"/>
        <v>0</v>
      </c>
      <c r="N723" s="18">
        <f t="shared" si="193"/>
        <v>0</v>
      </c>
      <c r="O723" s="18">
        <f t="shared" si="194"/>
        <v>0</v>
      </c>
      <c r="P723" s="18">
        <f t="shared" si="195"/>
        <v>0</v>
      </c>
      <c r="Q723" s="18">
        <f t="shared" si="196"/>
        <v>0</v>
      </c>
      <c r="R723" s="18">
        <f t="shared" si="197"/>
        <v>0</v>
      </c>
      <c r="S723" s="18">
        <f t="shared" si="198"/>
        <v>0</v>
      </c>
      <c r="T723" s="18">
        <f t="shared" si="199"/>
        <v>0</v>
      </c>
      <c r="U723" s="18">
        <f t="shared" si="200"/>
        <v>0</v>
      </c>
      <c r="V723" s="18">
        <f t="shared" si="201"/>
        <v>0</v>
      </c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</row>
    <row r="724" spans="1:45" ht="14.4" x14ac:dyDescent="0.3">
      <c r="A724" s="53"/>
      <c r="B724" s="54"/>
      <c r="C724" s="55"/>
      <c r="D724" s="23">
        <v>0</v>
      </c>
      <c r="E724" s="24">
        <v>0</v>
      </c>
      <c r="F724" s="11" t="str">
        <f t="shared" si="188"/>
        <v/>
      </c>
      <c r="G724" s="11">
        <f t="shared" si="187"/>
        <v>0</v>
      </c>
      <c r="I724" s="30">
        <f t="shared" si="186"/>
        <v>0</v>
      </c>
      <c r="J724" s="35" t="e">
        <f t="shared" ca="1" si="189"/>
        <v>#REF!</v>
      </c>
      <c r="K724" s="36" t="e">
        <f t="shared" ca="1" si="190"/>
        <v>#REF!</v>
      </c>
      <c r="L724" s="49" t="e">
        <f t="shared" ca="1" si="191"/>
        <v>#REF!</v>
      </c>
      <c r="M724" s="18">
        <f t="shared" si="192"/>
        <v>0</v>
      </c>
      <c r="N724" s="18">
        <f t="shared" si="193"/>
        <v>0</v>
      </c>
      <c r="O724" s="18">
        <f t="shared" si="194"/>
        <v>0</v>
      </c>
      <c r="P724" s="18">
        <f t="shared" si="195"/>
        <v>0</v>
      </c>
      <c r="Q724" s="18">
        <f t="shared" si="196"/>
        <v>0</v>
      </c>
      <c r="R724" s="18">
        <f t="shared" si="197"/>
        <v>0</v>
      </c>
      <c r="S724" s="18">
        <f t="shared" si="198"/>
        <v>0</v>
      </c>
      <c r="T724" s="18">
        <f t="shared" si="199"/>
        <v>0</v>
      </c>
      <c r="U724" s="18">
        <f t="shared" si="200"/>
        <v>0</v>
      </c>
      <c r="V724" s="18">
        <f t="shared" si="201"/>
        <v>0</v>
      </c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</row>
    <row r="725" spans="1:45" ht="14.4" x14ac:dyDescent="0.3">
      <c r="A725" s="53"/>
      <c r="B725" s="54"/>
      <c r="C725" s="55"/>
      <c r="D725" s="23">
        <v>0</v>
      </c>
      <c r="E725" s="24">
        <v>0</v>
      </c>
      <c r="F725" s="11" t="str">
        <f t="shared" si="188"/>
        <v/>
      </c>
      <c r="G725" s="11">
        <f t="shared" si="187"/>
        <v>0</v>
      </c>
      <c r="I725" s="30">
        <f t="shared" si="186"/>
        <v>0</v>
      </c>
      <c r="J725" s="35" t="e">
        <f t="shared" ca="1" si="189"/>
        <v>#REF!</v>
      </c>
      <c r="K725" s="36" t="e">
        <f t="shared" ca="1" si="190"/>
        <v>#REF!</v>
      </c>
      <c r="L725" s="49" t="e">
        <f t="shared" ca="1" si="191"/>
        <v>#REF!</v>
      </c>
      <c r="M725" s="18">
        <f t="shared" si="192"/>
        <v>0</v>
      </c>
      <c r="N725" s="18">
        <f t="shared" si="193"/>
        <v>0</v>
      </c>
      <c r="O725" s="18">
        <f t="shared" si="194"/>
        <v>0</v>
      </c>
      <c r="P725" s="18">
        <f t="shared" si="195"/>
        <v>0</v>
      </c>
      <c r="Q725" s="18">
        <f t="shared" si="196"/>
        <v>0</v>
      </c>
      <c r="R725" s="18">
        <f t="shared" si="197"/>
        <v>0</v>
      </c>
      <c r="S725" s="18">
        <f t="shared" si="198"/>
        <v>0</v>
      </c>
      <c r="T725" s="18">
        <f t="shared" si="199"/>
        <v>0</v>
      </c>
      <c r="U725" s="18">
        <f t="shared" si="200"/>
        <v>0</v>
      </c>
      <c r="V725" s="18">
        <f t="shared" si="201"/>
        <v>0</v>
      </c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</row>
    <row r="726" spans="1:45" ht="14.4" x14ac:dyDescent="0.3">
      <c r="A726" s="53"/>
      <c r="B726" s="54"/>
      <c r="C726" s="55"/>
      <c r="D726" s="23">
        <v>0</v>
      </c>
      <c r="E726" s="24">
        <v>0</v>
      </c>
      <c r="F726" s="11" t="str">
        <f t="shared" si="188"/>
        <v/>
      </c>
      <c r="G726" s="11">
        <f t="shared" si="187"/>
        <v>0</v>
      </c>
      <c r="I726" s="30">
        <f t="shared" si="186"/>
        <v>0</v>
      </c>
      <c r="J726" s="35" t="e">
        <f t="shared" ca="1" si="189"/>
        <v>#REF!</v>
      </c>
      <c r="K726" s="36" t="e">
        <f t="shared" ca="1" si="190"/>
        <v>#REF!</v>
      </c>
      <c r="L726" s="49" t="e">
        <f t="shared" ca="1" si="191"/>
        <v>#REF!</v>
      </c>
      <c r="M726" s="18">
        <f t="shared" si="192"/>
        <v>0</v>
      </c>
      <c r="N726" s="18">
        <f t="shared" si="193"/>
        <v>0</v>
      </c>
      <c r="O726" s="18">
        <f t="shared" si="194"/>
        <v>0</v>
      </c>
      <c r="P726" s="18">
        <f t="shared" si="195"/>
        <v>0</v>
      </c>
      <c r="Q726" s="18">
        <f t="shared" si="196"/>
        <v>0</v>
      </c>
      <c r="R726" s="18">
        <f t="shared" si="197"/>
        <v>0</v>
      </c>
      <c r="S726" s="18">
        <f t="shared" si="198"/>
        <v>0</v>
      </c>
      <c r="T726" s="18">
        <f t="shared" si="199"/>
        <v>0</v>
      </c>
      <c r="U726" s="18">
        <f t="shared" si="200"/>
        <v>0</v>
      </c>
      <c r="V726" s="18">
        <f t="shared" si="201"/>
        <v>0</v>
      </c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</row>
    <row r="727" spans="1:45" ht="14.4" x14ac:dyDescent="0.3">
      <c r="A727" s="53"/>
      <c r="B727" s="54"/>
      <c r="C727" s="55"/>
      <c r="D727" s="23">
        <v>0</v>
      </c>
      <c r="E727" s="24">
        <v>0</v>
      </c>
      <c r="F727" s="11" t="str">
        <f t="shared" si="188"/>
        <v/>
      </c>
      <c r="G727" s="11">
        <f t="shared" si="187"/>
        <v>0</v>
      </c>
      <c r="I727" s="30">
        <f t="shared" si="186"/>
        <v>0</v>
      </c>
      <c r="J727" s="35" t="e">
        <f t="shared" ca="1" si="189"/>
        <v>#REF!</v>
      </c>
      <c r="K727" s="36" t="e">
        <f t="shared" ca="1" si="190"/>
        <v>#REF!</v>
      </c>
      <c r="L727" s="49" t="e">
        <f t="shared" ca="1" si="191"/>
        <v>#REF!</v>
      </c>
      <c r="M727" s="18">
        <f t="shared" si="192"/>
        <v>0</v>
      </c>
      <c r="N727" s="18">
        <f t="shared" si="193"/>
        <v>0</v>
      </c>
      <c r="O727" s="18">
        <f t="shared" si="194"/>
        <v>0</v>
      </c>
      <c r="P727" s="18">
        <f t="shared" si="195"/>
        <v>0</v>
      </c>
      <c r="Q727" s="18">
        <f t="shared" si="196"/>
        <v>0</v>
      </c>
      <c r="R727" s="18">
        <f t="shared" si="197"/>
        <v>0</v>
      </c>
      <c r="S727" s="18">
        <f t="shared" si="198"/>
        <v>0</v>
      </c>
      <c r="T727" s="18">
        <f t="shared" si="199"/>
        <v>0</v>
      </c>
      <c r="U727" s="18">
        <f t="shared" si="200"/>
        <v>0</v>
      </c>
      <c r="V727" s="18">
        <f t="shared" si="201"/>
        <v>0</v>
      </c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</row>
    <row r="728" spans="1:45" ht="14.4" x14ac:dyDescent="0.3">
      <c r="A728" s="53"/>
      <c r="B728" s="54"/>
      <c r="C728" s="55"/>
      <c r="D728" s="23">
        <v>0</v>
      </c>
      <c r="E728" s="24">
        <v>0</v>
      </c>
      <c r="F728" s="11" t="str">
        <f t="shared" si="188"/>
        <v/>
      </c>
      <c r="G728" s="11">
        <f t="shared" si="187"/>
        <v>0</v>
      </c>
      <c r="I728" s="30">
        <f t="shared" si="186"/>
        <v>0</v>
      </c>
      <c r="J728" s="35" t="e">
        <f t="shared" ca="1" si="189"/>
        <v>#REF!</v>
      </c>
      <c r="K728" s="36" t="e">
        <f t="shared" ca="1" si="190"/>
        <v>#REF!</v>
      </c>
      <c r="L728" s="49" t="e">
        <f t="shared" ca="1" si="191"/>
        <v>#REF!</v>
      </c>
      <c r="M728" s="18">
        <f t="shared" si="192"/>
        <v>0</v>
      </c>
      <c r="N728" s="18">
        <f t="shared" si="193"/>
        <v>0</v>
      </c>
      <c r="O728" s="18">
        <f t="shared" si="194"/>
        <v>0</v>
      </c>
      <c r="P728" s="18">
        <f t="shared" si="195"/>
        <v>0</v>
      </c>
      <c r="Q728" s="18">
        <f t="shared" si="196"/>
        <v>0</v>
      </c>
      <c r="R728" s="18">
        <f t="shared" si="197"/>
        <v>0</v>
      </c>
      <c r="S728" s="18">
        <f t="shared" si="198"/>
        <v>0</v>
      </c>
      <c r="T728" s="18">
        <f t="shared" si="199"/>
        <v>0</v>
      </c>
      <c r="U728" s="18">
        <f t="shared" si="200"/>
        <v>0</v>
      </c>
      <c r="V728" s="18">
        <f t="shared" si="201"/>
        <v>0</v>
      </c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</row>
    <row r="729" spans="1:45" ht="14.4" x14ac:dyDescent="0.3">
      <c r="A729" s="53"/>
      <c r="B729" s="54"/>
      <c r="C729" s="55"/>
      <c r="D729" s="23">
        <v>0</v>
      </c>
      <c r="E729" s="24">
        <v>0</v>
      </c>
      <c r="F729" s="11" t="str">
        <f t="shared" si="188"/>
        <v/>
      </c>
      <c r="G729" s="11">
        <f t="shared" si="187"/>
        <v>0</v>
      </c>
      <c r="I729" s="30">
        <f t="shared" si="186"/>
        <v>0</v>
      </c>
      <c r="J729" s="35" t="e">
        <f t="shared" ca="1" si="189"/>
        <v>#REF!</v>
      </c>
      <c r="K729" s="36" t="e">
        <f t="shared" ca="1" si="190"/>
        <v>#REF!</v>
      </c>
      <c r="L729" s="49" t="e">
        <f t="shared" ca="1" si="191"/>
        <v>#REF!</v>
      </c>
      <c r="M729" s="18">
        <f t="shared" si="192"/>
        <v>0</v>
      </c>
      <c r="N729" s="18">
        <f t="shared" si="193"/>
        <v>0</v>
      </c>
      <c r="O729" s="18">
        <f t="shared" si="194"/>
        <v>0</v>
      </c>
      <c r="P729" s="18">
        <f t="shared" si="195"/>
        <v>0</v>
      </c>
      <c r="Q729" s="18">
        <f t="shared" si="196"/>
        <v>0</v>
      </c>
      <c r="R729" s="18">
        <f t="shared" si="197"/>
        <v>0</v>
      </c>
      <c r="S729" s="18">
        <f t="shared" si="198"/>
        <v>0</v>
      </c>
      <c r="T729" s="18">
        <f t="shared" si="199"/>
        <v>0</v>
      </c>
      <c r="U729" s="18">
        <f t="shared" si="200"/>
        <v>0</v>
      </c>
      <c r="V729" s="18">
        <f t="shared" si="201"/>
        <v>0</v>
      </c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</row>
    <row r="730" spans="1:45" ht="14.4" x14ac:dyDescent="0.3">
      <c r="A730" s="53"/>
      <c r="B730" s="54"/>
      <c r="C730" s="55"/>
      <c r="D730" s="23">
        <v>0</v>
      </c>
      <c r="E730" s="24">
        <v>0</v>
      </c>
      <c r="F730" s="11" t="str">
        <f t="shared" si="188"/>
        <v/>
      </c>
      <c r="G730" s="11">
        <f t="shared" si="187"/>
        <v>0</v>
      </c>
      <c r="I730" s="30">
        <f t="shared" si="186"/>
        <v>0</v>
      </c>
      <c r="J730" s="35" t="e">
        <f t="shared" ca="1" si="189"/>
        <v>#REF!</v>
      </c>
      <c r="K730" s="36" t="e">
        <f t="shared" ca="1" si="190"/>
        <v>#REF!</v>
      </c>
      <c r="L730" s="49" t="e">
        <f t="shared" ca="1" si="191"/>
        <v>#REF!</v>
      </c>
      <c r="M730" s="18">
        <f t="shared" si="192"/>
        <v>0</v>
      </c>
      <c r="N730" s="18">
        <f t="shared" si="193"/>
        <v>0</v>
      </c>
      <c r="O730" s="18">
        <f t="shared" si="194"/>
        <v>0</v>
      </c>
      <c r="P730" s="18">
        <f t="shared" si="195"/>
        <v>0</v>
      </c>
      <c r="Q730" s="18">
        <f t="shared" si="196"/>
        <v>0</v>
      </c>
      <c r="R730" s="18">
        <f t="shared" si="197"/>
        <v>0</v>
      </c>
      <c r="S730" s="18">
        <f t="shared" si="198"/>
        <v>0</v>
      </c>
      <c r="T730" s="18">
        <f t="shared" si="199"/>
        <v>0</v>
      </c>
      <c r="U730" s="18">
        <f t="shared" si="200"/>
        <v>0</v>
      </c>
      <c r="V730" s="18">
        <f t="shared" si="201"/>
        <v>0</v>
      </c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</row>
    <row r="731" spans="1:45" ht="14.4" x14ac:dyDescent="0.3">
      <c r="A731" s="53"/>
      <c r="B731" s="54"/>
      <c r="C731" s="55"/>
      <c r="D731" s="23">
        <v>0</v>
      </c>
      <c r="E731" s="24">
        <v>0</v>
      </c>
      <c r="F731" s="11" t="str">
        <f t="shared" si="188"/>
        <v/>
      </c>
      <c r="G731" s="11">
        <f t="shared" si="187"/>
        <v>0</v>
      </c>
      <c r="I731" s="30">
        <f t="shared" si="186"/>
        <v>0</v>
      </c>
      <c r="J731" s="35" t="e">
        <f t="shared" ca="1" si="189"/>
        <v>#REF!</v>
      </c>
      <c r="K731" s="36" t="e">
        <f t="shared" ca="1" si="190"/>
        <v>#REF!</v>
      </c>
      <c r="L731" s="49" t="e">
        <f t="shared" ca="1" si="191"/>
        <v>#REF!</v>
      </c>
      <c r="M731" s="18">
        <f t="shared" si="192"/>
        <v>0</v>
      </c>
      <c r="N731" s="18">
        <f t="shared" si="193"/>
        <v>0</v>
      </c>
      <c r="O731" s="18">
        <f t="shared" si="194"/>
        <v>0</v>
      </c>
      <c r="P731" s="18">
        <f t="shared" si="195"/>
        <v>0</v>
      </c>
      <c r="Q731" s="18">
        <f t="shared" si="196"/>
        <v>0</v>
      </c>
      <c r="R731" s="18">
        <f t="shared" si="197"/>
        <v>0</v>
      </c>
      <c r="S731" s="18">
        <f t="shared" si="198"/>
        <v>0</v>
      </c>
      <c r="T731" s="18">
        <f t="shared" si="199"/>
        <v>0</v>
      </c>
      <c r="U731" s="18">
        <f t="shared" si="200"/>
        <v>0</v>
      </c>
      <c r="V731" s="18">
        <f t="shared" si="201"/>
        <v>0</v>
      </c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</row>
    <row r="732" spans="1:45" ht="14.4" x14ac:dyDescent="0.3">
      <c r="A732" s="53"/>
      <c r="B732" s="54"/>
      <c r="C732" s="55"/>
      <c r="D732" s="23">
        <v>0</v>
      </c>
      <c r="E732" s="24">
        <v>0</v>
      </c>
      <c r="F732" s="11" t="str">
        <f t="shared" si="188"/>
        <v/>
      </c>
      <c r="G732" s="11">
        <f t="shared" si="187"/>
        <v>0</v>
      </c>
      <c r="I732" s="30">
        <f t="shared" si="186"/>
        <v>0</v>
      </c>
      <c r="J732" s="35" t="e">
        <f t="shared" ca="1" si="189"/>
        <v>#REF!</v>
      </c>
      <c r="K732" s="36" t="e">
        <f t="shared" ca="1" si="190"/>
        <v>#REF!</v>
      </c>
      <c r="L732" s="49" t="e">
        <f t="shared" ca="1" si="191"/>
        <v>#REF!</v>
      </c>
      <c r="M732" s="18">
        <f t="shared" si="192"/>
        <v>0</v>
      </c>
      <c r="N732" s="18">
        <f t="shared" si="193"/>
        <v>0</v>
      </c>
      <c r="O732" s="18">
        <f t="shared" si="194"/>
        <v>0</v>
      </c>
      <c r="P732" s="18">
        <f t="shared" si="195"/>
        <v>0</v>
      </c>
      <c r="Q732" s="18">
        <f t="shared" si="196"/>
        <v>0</v>
      </c>
      <c r="R732" s="18">
        <f t="shared" si="197"/>
        <v>0</v>
      </c>
      <c r="S732" s="18">
        <f t="shared" si="198"/>
        <v>0</v>
      </c>
      <c r="T732" s="18">
        <f t="shared" si="199"/>
        <v>0</v>
      </c>
      <c r="U732" s="18">
        <f t="shared" si="200"/>
        <v>0</v>
      </c>
      <c r="V732" s="18">
        <f t="shared" si="201"/>
        <v>0</v>
      </c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</row>
    <row r="733" spans="1:45" ht="14.4" x14ac:dyDescent="0.3">
      <c r="A733" s="53"/>
      <c r="B733" s="54"/>
      <c r="C733" s="55"/>
      <c r="D733" s="23">
        <v>0</v>
      </c>
      <c r="E733" s="24">
        <v>0</v>
      </c>
      <c r="F733" s="11" t="str">
        <f t="shared" si="188"/>
        <v/>
      </c>
      <c r="G733" s="11">
        <f t="shared" si="187"/>
        <v>0</v>
      </c>
      <c r="I733" s="30">
        <f t="shared" si="186"/>
        <v>0</v>
      </c>
      <c r="J733" s="35" t="e">
        <f t="shared" ca="1" si="189"/>
        <v>#REF!</v>
      </c>
      <c r="K733" s="36" t="e">
        <f t="shared" ca="1" si="190"/>
        <v>#REF!</v>
      </c>
      <c r="L733" s="49" t="e">
        <f t="shared" ca="1" si="191"/>
        <v>#REF!</v>
      </c>
      <c r="M733" s="18">
        <f t="shared" si="192"/>
        <v>0</v>
      </c>
      <c r="N733" s="18">
        <f t="shared" si="193"/>
        <v>0</v>
      </c>
      <c r="O733" s="18">
        <f t="shared" si="194"/>
        <v>0</v>
      </c>
      <c r="P733" s="18">
        <f t="shared" si="195"/>
        <v>0</v>
      </c>
      <c r="Q733" s="18">
        <f t="shared" si="196"/>
        <v>0</v>
      </c>
      <c r="R733" s="18">
        <f t="shared" si="197"/>
        <v>0</v>
      </c>
      <c r="S733" s="18">
        <f t="shared" si="198"/>
        <v>0</v>
      </c>
      <c r="T733" s="18">
        <f t="shared" si="199"/>
        <v>0</v>
      </c>
      <c r="U733" s="18">
        <f t="shared" si="200"/>
        <v>0</v>
      </c>
      <c r="V733" s="18">
        <f t="shared" si="201"/>
        <v>0</v>
      </c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</row>
    <row r="734" spans="1:45" ht="14.4" x14ac:dyDescent="0.3">
      <c r="A734" s="53"/>
      <c r="B734" s="54"/>
      <c r="C734" s="55"/>
      <c r="D734" s="23">
        <v>0</v>
      </c>
      <c r="E734" s="24">
        <v>0</v>
      </c>
      <c r="F734" s="11" t="str">
        <f t="shared" si="188"/>
        <v/>
      </c>
      <c r="G734" s="11">
        <f t="shared" si="187"/>
        <v>0</v>
      </c>
      <c r="I734" s="30">
        <f t="shared" si="186"/>
        <v>0</v>
      </c>
      <c r="J734" s="35" t="e">
        <f t="shared" ca="1" si="189"/>
        <v>#REF!</v>
      </c>
      <c r="K734" s="36" t="e">
        <f t="shared" ca="1" si="190"/>
        <v>#REF!</v>
      </c>
      <c r="L734" s="49" t="e">
        <f t="shared" ca="1" si="191"/>
        <v>#REF!</v>
      </c>
      <c r="M734" s="18">
        <f t="shared" si="192"/>
        <v>0</v>
      </c>
      <c r="N734" s="18">
        <f t="shared" si="193"/>
        <v>0</v>
      </c>
      <c r="O734" s="18">
        <f t="shared" si="194"/>
        <v>0</v>
      </c>
      <c r="P734" s="18">
        <f t="shared" si="195"/>
        <v>0</v>
      </c>
      <c r="Q734" s="18">
        <f t="shared" si="196"/>
        <v>0</v>
      </c>
      <c r="R734" s="18">
        <f t="shared" si="197"/>
        <v>0</v>
      </c>
      <c r="S734" s="18">
        <f t="shared" si="198"/>
        <v>0</v>
      </c>
      <c r="T734" s="18">
        <f t="shared" si="199"/>
        <v>0</v>
      </c>
      <c r="U734" s="18">
        <f t="shared" si="200"/>
        <v>0</v>
      </c>
      <c r="V734" s="18">
        <f t="shared" si="201"/>
        <v>0</v>
      </c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</row>
    <row r="735" spans="1:45" ht="14.4" x14ac:dyDescent="0.3">
      <c r="A735" s="53"/>
      <c r="B735" s="54"/>
      <c r="C735" s="55"/>
      <c r="D735" s="23">
        <v>0</v>
      </c>
      <c r="E735" s="24">
        <v>0</v>
      </c>
      <c r="F735" s="11" t="str">
        <f t="shared" si="188"/>
        <v/>
      </c>
      <c r="G735" s="11">
        <f t="shared" si="187"/>
        <v>0</v>
      </c>
      <c r="I735" s="30">
        <f t="shared" si="186"/>
        <v>0</v>
      </c>
      <c r="J735" s="35" t="e">
        <f t="shared" ca="1" si="189"/>
        <v>#REF!</v>
      </c>
      <c r="K735" s="36" t="e">
        <f t="shared" ca="1" si="190"/>
        <v>#REF!</v>
      </c>
      <c r="L735" s="49" t="e">
        <f t="shared" ca="1" si="191"/>
        <v>#REF!</v>
      </c>
      <c r="M735" s="18">
        <f t="shared" si="192"/>
        <v>0</v>
      </c>
      <c r="N735" s="18">
        <f t="shared" si="193"/>
        <v>0</v>
      </c>
      <c r="O735" s="18">
        <f t="shared" si="194"/>
        <v>0</v>
      </c>
      <c r="P735" s="18">
        <f t="shared" si="195"/>
        <v>0</v>
      </c>
      <c r="Q735" s="18">
        <f t="shared" si="196"/>
        <v>0</v>
      </c>
      <c r="R735" s="18">
        <f t="shared" si="197"/>
        <v>0</v>
      </c>
      <c r="S735" s="18">
        <f t="shared" si="198"/>
        <v>0</v>
      </c>
      <c r="T735" s="18">
        <f t="shared" si="199"/>
        <v>0</v>
      </c>
      <c r="U735" s="18">
        <f t="shared" si="200"/>
        <v>0</v>
      </c>
      <c r="V735" s="18">
        <f t="shared" si="201"/>
        <v>0</v>
      </c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</row>
    <row r="736" spans="1:45" ht="14.4" x14ac:dyDescent="0.3">
      <c r="A736" s="53"/>
      <c r="B736" s="54"/>
      <c r="C736" s="55"/>
      <c r="D736" s="23">
        <v>0</v>
      </c>
      <c r="E736" s="24">
        <v>0</v>
      </c>
      <c r="F736" s="11" t="str">
        <f t="shared" si="188"/>
        <v/>
      </c>
      <c r="G736" s="11">
        <f t="shared" si="187"/>
        <v>0</v>
      </c>
      <c r="I736" s="30">
        <f t="shared" si="186"/>
        <v>0</v>
      </c>
      <c r="J736" s="35" t="e">
        <f t="shared" ca="1" si="189"/>
        <v>#REF!</v>
      </c>
      <c r="K736" s="36" t="e">
        <f t="shared" ca="1" si="190"/>
        <v>#REF!</v>
      </c>
      <c r="L736" s="49" t="e">
        <f t="shared" ca="1" si="191"/>
        <v>#REF!</v>
      </c>
      <c r="M736" s="18">
        <f t="shared" si="192"/>
        <v>0</v>
      </c>
      <c r="N736" s="18">
        <f t="shared" si="193"/>
        <v>0</v>
      </c>
      <c r="O736" s="18">
        <f t="shared" si="194"/>
        <v>0</v>
      </c>
      <c r="P736" s="18">
        <f t="shared" si="195"/>
        <v>0</v>
      </c>
      <c r="Q736" s="18">
        <f t="shared" si="196"/>
        <v>0</v>
      </c>
      <c r="R736" s="18">
        <f t="shared" si="197"/>
        <v>0</v>
      </c>
      <c r="S736" s="18">
        <f t="shared" si="198"/>
        <v>0</v>
      </c>
      <c r="T736" s="18">
        <f t="shared" si="199"/>
        <v>0</v>
      </c>
      <c r="U736" s="18">
        <f t="shared" si="200"/>
        <v>0</v>
      </c>
      <c r="V736" s="18">
        <f t="shared" si="201"/>
        <v>0</v>
      </c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</row>
    <row r="737" spans="1:45" ht="14.4" x14ac:dyDescent="0.3">
      <c r="A737" s="53"/>
      <c r="B737" s="54"/>
      <c r="C737" s="55"/>
      <c r="D737" s="23">
        <v>0</v>
      </c>
      <c r="E737" s="24">
        <v>0</v>
      </c>
      <c r="F737" s="11" t="str">
        <f t="shared" si="188"/>
        <v/>
      </c>
      <c r="G737" s="11">
        <f t="shared" si="187"/>
        <v>0</v>
      </c>
      <c r="I737" s="30">
        <f t="shared" si="186"/>
        <v>0</v>
      </c>
      <c r="J737" s="35" t="e">
        <f t="shared" ca="1" si="189"/>
        <v>#REF!</v>
      </c>
      <c r="K737" s="36" t="e">
        <f t="shared" ca="1" si="190"/>
        <v>#REF!</v>
      </c>
      <c r="L737" s="49" t="e">
        <f t="shared" ca="1" si="191"/>
        <v>#REF!</v>
      </c>
      <c r="M737" s="18">
        <f t="shared" si="192"/>
        <v>0</v>
      </c>
      <c r="N737" s="18">
        <f t="shared" si="193"/>
        <v>0</v>
      </c>
      <c r="O737" s="18">
        <f t="shared" si="194"/>
        <v>0</v>
      </c>
      <c r="P737" s="18">
        <f t="shared" si="195"/>
        <v>0</v>
      </c>
      <c r="Q737" s="18">
        <f t="shared" si="196"/>
        <v>0</v>
      </c>
      <c r="R737" s="18">
        <f t="shared" si="197"/>
        <v>0</v>
      </c>
      <c r="S737" s="18">
        <f t="shared" si="198"/>
        <v>0</v>
      </c>
      <c r="T737" s="18">
        <f t="shared" si="199"/>
        <v>0</v>
      </c>
      <c r="U737" s="18">
        <f t="shared" si="200"/>
        <v>0</v>
      </c>
      <c r="V737" s="18">
        <f t="shared" si="201"/>
        <v>0</v>
      </c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</row>
    <row r="738" spans="1:45" ht="14.4" x14ac:dyDescent="0.3">
      <c r="A738" s="53"/>
      <c r="B738" s="54"/>
      <c r="C738" s="55"/>
      <c r="D738" s="23">
        <v>0</v>
      </c>
      <c r="E738" s="24">
        <v>0</v>
      </c>
      <c r="F738" s="11" t="str">
        <f t="shared" si="188"/>
        <v/>
      </c>
      <c r="G738" s="11">
        <f t="shared" si="187"/>
        <v>0</v>
      </c>
      <c r="I738" s="30">
        <f t="shared" si="186"/>
        <v>0</v>
      </c>
      <c r="J738" s="35" t="e">
        <f t="shared" ca="1" si="189"/>
        <v>#REF!</v>
      </c>
      <c r="K738" s="36" t="e">
        <f t="shared" ca="1" si="190"/>
        <v>#REF!</v>
      </c>
      <c r="L738" s="49" t="e">
        <f t="shared" ca="1" si="191"/>
        <v>#REF!</v>
      </c>
      <c r="M738" s="18">
        <f t="shared" si="192"/>
        <v>0</v>
      </c>
      <c r="N738" s="18">
        <f t="shared" si="193"/>
        <v>0</v>
      </c>
      <c r="O738" s="18">
        <f t="shared" si="194"/>
        <v>0</v>
      </c>
      <c r="P738" s="18">
        <f t="shared" si="195"/>
        <v>0</v>
      </c>
      <c r="Q738" s="18">
        <f t="shared" si="196"/>
        <v>0</v>
      </c>
      <c r="R738" s="18">
        <f t="shared" si="197"/>
        <v>0</v>
      </c>
      <c r="S738" s="18">
        <f t="shared" si="198"/>
        <v>0</v>
      </c>
      <c r="T738" s="18">
        <f t="shared" si="199"/>
        <v>0</v>
      </c>
      <c r="U738" s="18">
        <f t="shared" si="200"/>
        <v>0</v>
      </c>
      <c r="V738" s="18">
        <f t="shared" si="201"/>
        <v>0</v>
      </c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</row>
    <row r="739" spans="1:45" ht="14.4" x14ac:dyDescent="0.3">
      <c r="A739" s="53"/>
      <c r="B739" s="54"/>
      <c r="C739" s="55"/>
      <c r="D739" s="23">
        <v>0</v>
      </c>
      <c r="E739" s="24">
        <v>0</v>
      </c>
      <c r="F739" s="11" t="str">
        <f t="shared" si="188"/>
        <v/>
      </c>
      <c r="G739" s="11">
        <f t="shared" si="187"/>
        <v>0</v>
      </c>
      <c r="I739" s="30">
        <f t="shared" si="186"/>
        <v>0</v>
      </c>
      <c r="J739" s="35" t="e">
        <f t="shared" ca="1" si="189"/>
        <v>#REF!</v>
      </c>
      <c r="K739" s="36" t="e">
        <f t="shared" ca="1" si="190"/>
        <v>#REF!</v>
      </c>
      <c r="L739" s="49" t="e">
        <f t="shared" ca="1" si="191"/>
        <v>#REF!</v>
      </c>
      <c r="M739" s="18">
        <f t="shared" si="192"/>
        <v>0</v>
      </c>
      <c r="N739" s="18">
        <f t="shared" si="193"/>
        <v>0</v>
      </c>
      <c r="O739" s="18">
        <f t="shared" si="194"/>
        <v>0</v>
      </c>
      <c r="P739" s="18">
        <f t="shared" si="195"/>
        <v>0</v>
      </c>
      <c r="Q739" s="18">
        <f t="shared" si="196"/>
        <v>0</v>
      </c>
      <c r="R739" s="18">
        <f t="shared" si="197"/>
        <v>0</v>
      </c>
      <c r="S739" s="18">
        <f t="shared" si="198"/>
        <v>0</v>
      </c>
      <c r="T739" s="18">
        <f t="shared" si="199"/>
        <v>0</v>
      </c>
      <c r="U739" s="18">
        <f t="shared" si="200"/>
        <v>0</v>
      </c>
      <c r="V739" s="18">
        <f t="shared" si="201"/>
        <v>0</v>
      </c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</row>
    <row r="740" spans="1:45" ht="14.4" x14ac:dyDescent="0.3">
      <c r="A740" s="53"/>
      <c r="B740" s="54"/>
      <c r="C740" s="55"/>
      <c r="D740" s="23">
        <v>0</v>
      </c>
      <c r="E740" s="24">
        <v>0</v>
      </c>
      <c r="F740" s="11" t="str">
        <f t="shared" si="188"/>
        <v/>
      </c>
      <c r="G740" s="11">
        <f t="shared" si="187"/>
        <v>0</v>
      </c>
      <c r="I740" s="30">
        <f t="shared" si="186"/>
        <v>0</v>
      </c>
      <c r="J740" s="35" t="e">
        <f t="shared" ca="1" si="189"/>
        <v>#REF!</v>
      </c>
      <c r="K740" s="36" t="e">
        <f t="shared" ca="1" si="190"/>
        <v>#REF!</v>
      </c>
      <c r="L740" s="49" t="e">
        <f t="shared" ca="1" si="191"/>
        <v>#REF!</v>
      </c>
      <c r="M740" s="18">
        <f t="shared" si="192"/>
        <v>0</v>
      </c>
      <c r="N740" s="18">
        <f t="shared" si="193"/>
        <v>0</v>
      </c>
      <c r="O740" s="18">
        <f t="shared" si="194"/>
        <v>0</v>
      </c>
      <c r="P740" s="18">
        <f t="shared" si="195"/>
        <v>0</v>
      </c>
      <c r="Q740" s="18">
        <f t="shared" si="196"/>
        <v>0</v>
      </c>
      <c r="R740" s="18">
        <f t="shared" si="197"/>
        <v>0</v>
      </c>
      <c r="S740" s="18">
        <f t="shared" si="198"/>
        <v>0</v>
      </c>
      <c r="T740" s="18">
        <f t="shared" si="199"/>
        <v>0</v>
      </c>
      <c r="U740" s="18">
        <f t="shared" si="200"/>
        <v>0</v>
      </c>
      <c r="V740" s="18">
        <f t="shared" si="201"/>
        <v>0</v>
      </c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</row>
    <row r="741" spans="1:45" ht="14.4" x14ac:dyDescent="0.3">
      <c r="A741" s="53"/>
      <c r="B741" s="54"/>
      <c r="C741" s="55"/>
      <c r="D741" s="23">
        <v>0</v>
      </c>
      <c r="E741" s="24">
        <v>0</v>
      </c>
      <c r="F741" s="11" t="str">
        <f t="shared" si="188"/>
        <v/>
      </c>
      <c r="G741" s="11">
        <f t="shared" si="187"/>
        <v>0</v>
      </c>
      <c r="I741" s="30">
        <f t="shared" si="186"/>
        <v>0</v>
      </c>
      <c r="J741" s="35" t="e">
        <f t="shared" ca="1" si="189"/>
        <v>#REF!</v>
      </c>
      <c r="K741" s="36" t="e">
        <f t="shared" ca="1" si="190"/>
        <v>#REF!</v>
      </c>
      <c r="L741" s="49" t="e">
        <f t="shared" ca="1" si="191"/>
        <v>#REF!</v>
      </c>
      <c r="M741" s="18">
        <f t="shared" si="192"/>
        <v>0</v>
      </c>
      <c r="N741" s="18">
        <f t="shared" si="193"/>
        <v>0</v>
      </c>
      <c r="O741" s="18">
        <f t="shared" si="194"/>
        <v>0</v>
      </c>
      <c r="P741" s="18">
        <f t="shared" si="195"/>
        <v>0</v>
      </c>
      <c r="Q741" s="18">
        <f t="shared" si="196"/>
        <v>0</v>
      </c>
      <c r="R741" s="18">
        <f t="shared" si="197"/>
        <v>0</v>
      </c>
      <c r="S741" s="18">
        <f t="shared" si="198"/>
        <v>0</v>
      </c>
      <c r="T741" s="18">
        <f t="shared" si="199"/>
        <v>0</v>
      </c>
      <c r="U741" s="18">
        <f t="shared" si="200"/>
        <v>0</v>
      </c>
      <c r="V741" s="18">
        <f t="shared" si="201"/>
        <v>0</v>
      </c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</row>
    <row r="742" spans="1:45" ht="14.4" x14ac:dyDescent="0.3">
      <c r="A742" s="53"/>
      <c r="B742" s="54"/>
      <c r="C742" s="55"/>
      <c r="D742" s="23">
        <v>0</v>
      </c>
      <c r="E742" s="24">
        <v>0</v>
      </c>
      <c r="F742" s="11" t="str">
        <f t="shared" si="188"/>
        <v/>
      </c>
      <c r="G742" s="11">
        <f t="shared" si="187"/>
        <v>0</v>
      </c>
      <c r="I742" s="30">
        <f t="shared" si="186"/>
        <v>0</v>
      </c>
      <c r="J742" s="35" t="e">
        <f t="shared" ca="1" si="189"/>
        <v>#REF!</v>
      </c>
      <c r="K742" s="36" t="e">
        <f t="shared" ca="1" si="190"/>
        <v>#REF!</v>
      </c>
      <c r="L742" s="49" t="e">
        <f t="shared" ca="1" si="191"/>
        <v>#REF!</v>
      </c>
      <c r="M742" s="18">
        <f t="shared" si="192"/>
        <v>0</v>
      </c>
      <c r="N742" s="18">
        <f t="shared" si="193"/>
        <v>0</v>
      </c>
      <c r="O742" s="18">
        <f t="shared" si="194"/>
        <v>0</v>
      </c>
      <c r="P742" s="18">
        <f t="shared" si="195"/>
        <v>0</v>
      </c>
      <c r="Q742" s="18">
        <f t="shared" si="196"/>
        <v>0</v>
      </c>
      <c r="R742" s="18">
        <f t="shared" si="197"/>
        <v>0</v>
      </c>
      <c r="S742" s="18">
        <f t="shared" si="198"/>
        <v>0</v>
      </c>
      <c r="T742" s="18">
        <f t="shared" si="199"/>
        <v>0</v>
      </c>
      <c r="U742" s="18">
        <f t="shared" si="200"/>
        <v>0</v>
      </c>
      <c r="V742" s="18">
        <f t="shared" si="201"/>
        <v>0</v>
      </c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</row>
    <row r="743" spans="1:45" ht="14.4" x14ac:dyDescent="0.3">
      <c r="A743" s="53"/>
      <c r="B743" s="54"/>
      <c r="C743" s="55"/>
      <c r="D743" s="23">
        <v>0</v>
      </c>
      <c r="E743" s="24">
        <v>0</v>
      </c>
      <c r="F743" s="11" t="str">
        <f t="shared" si="188"/>
        <v/>
      </c>
      <c r="G743" s="11">
        <f t="shared" si="187"/>
        <v>0</v>
      </c>
      <c r="I743" s="30">
        <f t="shared" si="186"/>
        <v>0</v>
      </c>
      <c r="J743" s="35" t="e">
        <f t="shared" ca="1" si="189"/>
        <v>#REF!</v>
      </c>
      <c r="K743" s="36" t="e">
        <f t="shared" ca="1" si="190"/>
        <v>#REF!</v>
      </c>
      <c r="L743" s="49" t="e">
        <f t="shared" ca="1" si="191"/>
        <v>#REF!</v>
      </c>
      <c r="M743" s="18">
        <f t="shared" si="192"/>
        <v>0</v>
      </c>
      <c r="N743" s="18">
        <f t="shared" si="193"/>
        <v>0</v>
      </c>
      <c r="O743" s="18">
        <f t="shared" si="194"/>
        <v>0</v>
      </c>
      <c r="P743" s="18">
        <f t="shared" si="195"/>
        <v>0</v>
      </c>
      <c r="Q743" s="18">
        <f t="shared" si="196"/>
        <v>0</v>
      </c>
      <c r="R743" s="18">
        <f t="shared" si="197"/>
        <v>0</v>
      </c>
      <c r="S743" s="18">
        <f t="shared" si="198"/>
        <v>0</v>
      </c>
      <c r="T743" s="18">
        <f t="shared" si="199"/>
        <v>0</v>
      </c>
      <c r="U743" s="18">
        <f t="shared" si="200"/>
        <v>0</v>
      </c>
      <c r="V743" s="18">
        <f t="shared" si="201"/>
        <v>0</v>
      </c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</row>
    <row r="744" spans="1:45" ht="14.4" x14ac:dyDescent="0.3">
      <c r="A744" s="53"/>
      <c r="B744" s="54"/>
      <c r="C744" s="55"/>
      <c r="D744" s="23">
        <v>0</v>
      </c>
      <c r="E744" s="24">
        <v>0</v>
      </c>
      <c r="F744" s="11" t="str">
        <f t="shared" si="188"/>
        <v/>
      </c>
      <c r="G744" s="11">
        <f t="shared" si="187"/>
        <v>0</v>
      </c>
      <c r="I744" s="30">
        <f t="shared" si="186"/>
        <v>0</v>
      </c>
      <c r="J744" s="35" t="e">
        <f t="shared" ca="1" si="189"/>
        <v>#REF!</v>
      </c>
      <c r="K744" s="36" t="e">
        <f t="shared" ca="1" si="190"/>
        <v>#REF!</v>
      </c>
      <c r="L744" s="49" t="e">
        <f t="shared" ca="1" si="191"/>
        <v>#REF!</v>
      </c>
      <c r="M744" s="18">
        <f t="shared" si="192"/>
        <v>0</v>
      </c>
      <c r="N744" s="18">
        <f t="shared" si="193"/>
        <v>0</v>
      </c>
      <c r="O744" s="18">
        <f t="shared" si="194"/>
        <v>0</v>
      </c>
      <c r="P744" s="18">
        <f t="shared" si="195"/>
        <v>0</v>
      </c>
      <c r="Q744" s="18">
        <f t="shared" si="196"/>
        <v>0</v>
      </c>
      <c r="R744" s="18">
        <f t="shared" si="197"/>
        <v>0</v>
      </c>
      <c r="S744" s="18">
        <f t="shared" si="198"/>
        <v>0</v>
      </c>
      <c r="T744" s="18">
        <f t="shared" si="199"/>
        <v>0</v>
      </c>
      <c r="U744" s="18">
        <f t="shared" si="200"/>
        <v>0</v>
      </c>
      <c r="V744" s="18">
        <f t="shared" si="201"/>
        <v>0</v>
      </c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</row>
    <row r="745" spans="1:45" ht="14.4" x14ac:dyDescent="0.3">
      <c r="A745" s="53"/>
      <c r="B745" s="54"/>
      <c r="C745" s="55"/>
      <c r="D745" s="23">
        <v>0</v>
      </c>
      <c r="E745" s="24">
        <v>0</v>
      </c>
      <c r="F745" s="11" t="str">
        <f t="shared" si="188"/>
        <v/>
      </c>
      <c r="G745" s="11">
        <f t="shared" si="187"/>
        <v>0</v>
      </c>
      <c r="I745" s="30">
        <f t="shared" si="186"/>
        <v>0</v>
      </c>
      <c r="J745" s="35" t="e">
        <f t="shared" ca="1" si="189"/>
        <v>#REF!</v>
      </c>
      <c r="K745" s="36" t="e">
        <f t="shared" ca="1" si="190"/>
        <v>#REF!</v>
      </c>
      <c r="L745" s="49" t="e">
        <f t="shared" ca="1" si="191"/>
        <v>#REF!</v>
      </c>
      <c r="M745" s="18">
        <f t="shared" si="192"/>
        <v>0</v>
      </c>
      <c r="N745" s="18">
        <f t="shared" si="193"/>
        <v>0</v>
      </c>
      <c r="O745" s="18">
        <f t="shared" si="194"/>
        <v>0</v>
      </c>
      <c r="P745" s="18">
        <f t="shared" si="195"/>
        <v>0</v>
      </c>
      <c r="Q745" s="18">
        <f t="shared" si="196"/>
        <v>0</v>
      </c>
      <c r="R745" s="18">
        <f t="shared" si="197"/>
        <v>0</v>
      </c>
      <c r="S745" s="18">
        <f t="shared" si="198"/>
        <v>0</v>
      </c>
      <c r="T745" s="18">
        <f t="shared" si="199"/>
        <v>0</v>
      </c>
      <c r="U745" s="18">
        <f t="shared" si="200"/>
        <v>0</v>
      </c>
      <c r="V745" s="18">
        <f t="shared" si="201"/>
        <v>0</v>
      </c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</row>
    <row r="746" spans="1:45" ht="14.4" x14ac:dyDescent="0.3">
      <c r="A746" s="53"/>
      <c r="B746" s="54"/>
      <c r="C746" s="55"/>
      <c r="D746" s="23">
        <v>0</v>
      </c>
      <c r="E746" s="24">
        <v>0</v>
      </c>
      <c r="F746" s="11" t="str">
        <f t="shared" si="188"/>
        <v/>
      </c>
      <c r="G746" s="11">
        <f t="shared" si="187"/>
        <v>0</v>
      </c>
      <c r="I746" s="30">
        <f t="shared" si="186"/>
        <v>0</v>
      </c>
      <c r="J746" s="35" t="e">
        <f t="shared" ca="1" si="189"/>
        <v>#REF!</v>
      </c>
      <c r="K746" s="36" t="e">
        <f t="shared" ca="1" si="190"/>
        <v>#REF!</v>
      </c>
      <c r="L746" s="49" t="e">
        <f t="shared" ca="1" si="191"/>
        <v>#REF!</v>
      </c>
      <c r="M746" s="18">
        <f t="shared" si="192"/>
        <v>0</v>
      </c>
      <c r="N746" s="18">
        <f t="shared" si="193"/>
        <v>0</v>
      </c>
      <c r="O746" s="18">
        <f t="shared" si="194"/>
        <v>0</v>
      </c>
      <c r="P746" s="18">
        <f t="shared" si="195"/>
        <v>0</v>
      </c>
      <c r="Q746" s="18">
        <f t="shared" si="196"/>
        <v>0</v>
      </c>
      <c r="R746" s="18">
        <f t="shared" si="197"/>
        <v>0</v>
      </c>
      <c r="S746" s="18">
        <f t="shared" si="198"/>
        <v>0</v>
      </c>
      <c r="T746" s="18">
        <f t="shared" si="199"/>
        <v>0</v>
      </c>
      <c r="U746" s="18">
        <f t="shared" si="200"/>
        <v>0</v>
      </c>
      <c r="V746" s="18">
        <f t="shared" si="201"/>
        <v>0</v>
      </c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</row>
    <row r="747" spans="1:45" ht="14.4" x14ac:dyDescent="0.3">
      <c r="A747" s="53"/>
      <c r="B747" s="54"/>
      <c r="C747" s="55"/>
      <c r="D747" s="23">
        <v>0</v>
      </c>
      <c r="E747" s="24">
        <v>0</v>
      </c>
      <c r="F747" s="11" t="str">
        <f t="shared" si="188"/>
        <v/>
      </c>
      <c r="G747" s="11">
        <f t="shared" si="187"/>
        <v>0</v>
      </c>
      <c r="I747" s="30">
        <f t="shared" si="186"/>
        <v>0</v>
      </c>
      <c r="J747" s="35" t="e">
        <f t="shared" ca="1" si="189"/>
        <v>#REF!</v>
      </c>
      <c r="K747" s="36" t="e">
        <f t="shared" ca="1" si="190"/>
        <v>#REF!</v>
      </c>
      <c r="L747" s="49" t="e">
        <f t="shared" ca="1" si="191"/>
        <v>#REF!</v>
      </c>
      <c r="M747" s="18">
        <f t="shared" si="192"/>
        <v>0</v>
      </c>
      <c r="N747" s="18">
        <f t="shared" si="193"/>
        <v>0</v>
      </c>
      <c r="O747" s="18">
        <f t="shared" si="194"/>
        <v>0</v>
      </c>
      <c r="P747" s="18">
        <f t="shared" si="195"/>
        <v>0</v>
      </c>
      <c r="Q747" s="18">
        <f t="shared" si="196"/>
        <v>0</v>
      </c>
      <c r="R747" s="18">
        <f t="shared" si="197"/>
        <v>0</v>
      </c>
      <c r="S747" s="18">
        <f t="shared" si="198"/>
        <v>0</v>
      </c>
      <c r="T747" s="18">
        <f t="shared" si="199"/>
        <v>0</v>
      </c>
      <c r="U747" s="18">
        <f t="shared" si="200"/>
        <v>0</v>
      </c>
      <c r="V747" s="18">
        <f t="shared" si="201"/>
        <v>0</v>
      </c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</row>
    <row r="748" spans="1:45" ht="14.4" x14ac:dyDescent="0.3">
      <c r="A748" s="53"/>
      <c r="B748" s="54"/>
      <c r="C748" s="55"/>
      <c r="D748" s="23">
        <v>0</v>
      </c>
      <c r="E748" s="24">
        <v>0</v>
      </c>
      <c r="F748" s="11" t="str">
        <f t="shared" si="188"/>
        <v/>
      </c>
      <c r="G748" s="11">
        <f t="shared" si="187"/>
        <v>0</v>
      </c>
      <c r="I748" s="30">
        <f t="shared" si="186"/>
        <v>0</v>
      </c>
      <c r="J748" s="35" t="e">
        <f t="shared" ca="1" si="189"/>
        <v>#REF!</v>
      </c>
      <c r="K748" s="36" t="e">
        <f t="shared" ca="1" si="190"/>
        <v>#REF!</v>
      </c>
      <c r="L748" s="49" t="e">
        <f t="shared" ca="1" si="191"/>
        <v>#REF!</v>
      </c>
      <c r="M748" s="18">
        <f t="shared" si="192"/>
        <v>0</v>
      </c>
      <c r="N748" s="18">
        <f t="shared" si="193"/>
        <v>0</v>
      </c>
      <c r="O748" s="18">
        <f t="shared" si="194"/>
        <v>0</v>
      </c>
      <c r="P748" s="18">
        <f t="shared" si="195"/>
        <v>0</v>
      </c>
      <c r="Q748" s="18">
        <f t="shared" si="196"/>
        <v>0</v>
      </c>
      <c r="R748" s="18">
        <f t="shared" si="197"/>
        <v>0</v>
      </c>
      <c r="S748" s="18">
        <f t="shared" si="198"/>
        <v>0</v>
      </c>
      <c r="T748" s="18">
        <f t="shared" si="199"/>
        <v>0</v>
      </c>
      <c r="U748" s="18">
        <f t="shared" si="200"/>
        <v>0</v>
      </c>
      <c r="V748" s="18">
        <f t="shared" si="201"/>
        <v>0</v>
      </c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</row>
    <row r="749" spans="1:45" ht="14.4" x14ac:dyDescent="0.3">
      <c r="A749" s="53"/>
      <c r="B749" s="54"/>
      <c r="C749" s="55"/>
      <c r="D749" s="23">
        <v>0</v>
      </c>
      <c r="E749" s="24">
        <v>0</v>
      </c>
      <c r="F749" s="11" t="str">
        <f t="shared" si="188"/>
        <v/>
      </c>
      <c r="G749" s="11">
        <f t="shared" si="187"/>
        <v>0</v>
      </c>
      <c r="I749" s="30">
        <f t="shared" si="186"/>
        <v>0</v>
      </c>
      <c r="J749" s="35" t="e">
        <f t="shared" ca="1" si="189"/>
        <v>#REF!</v>
      </c>
      <c r="K749" s="36" t="e">
        <f t="shared" ca="1" si="190"/>
        <v>#REF!</v>
      </c>
      <c r="L749" s="49" t="e">
        <f t="shared" ca="1" si="191"/>
        <v>#REF!</v>
      </c>
      <c r="M749" s="18">
        <f t="shared" si="192"/>
        <v>0</v>
      </c>
      <c r="N749" s="18">
        <f t="shared" si="193"/>
        <v>0</v>
      </c>
      <c r="O749" s="18">
        <f t="shared" si="194"/>
        <v>0</v>
      </c>
      <c r="P749" s="18">
        <f t="shared" si="195"/>
        <v>0</v>
      </c>
      <c r="Q749" s="18">
        <f t="shared" si="196"/>
        <v>0</v>
      </c>
      <c r="R749" s="18">
        <f t="shared" si="197"/>
        <v>0</v>
      </c>
      <c r="S749" s="18">
        <f t="shared" si="198"/>
        <v>0</v>
      </c>
      <c r="T749" s="18">
        <f t="shared" si="199"/>
        <v>0</v>
      </c>
      <c r="U749" s="18">
        <f t="shared" si="200"/>
        <v>0</v>
      </c>
      <c r="V749" s="18">
        <f t="shared" si="201"/>
        <v>0</v>
      </c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</row>
    <row r="750" spans="1:45" ht="14.4" x14ac:dyDescent="0.3">
      <c r="A750" s="53"/>
      <c r="B750" s="54"/>
      <c r="C750" s="55"/>
      <c r="D750" s="23">
        <v>0</v>
      </c>
      <c r="E750" s="24">
        <v>0</v>
      </c>
      <c r="F750" s="11" t="str">
        <f t="shared" si="188"/>
        <v/>
      </c>
      <c r="G750" s="11">
        <f t="shared" si="187"/>
        <v>0</v>
      </c>
      <c r="I750" s="30">
        <f t="shared" si="186"/>
        <v>0</v>
      </c>
      <c r="J750" s="35" t="e">
        <f t="shared" ca="1" si="189"/>
        <v>#REF!</v>
      </c>
      <c r="K750" s="36" t="e">
        <f t="shared" ca="1" si="190"/>
        <v>#REF!</v>
      </c>
      <c r="L750" s="49" t="e">
        <f t="shared" ca="1" si="191"/>
        <v>#REF!</v>
      </c>
      <c r="M750" s="18">
        <f t="shared" si="192"/>
        <v>0</v>
      </c>
      <c r="N750" s="18">
        <f t="shared" si="193"/>
        <v>0</v>
      </c>
      <c r="O750" s="18">
        <f t="shared" si="194"/>
        <v>0</v>
      </c>
      <c r="P750" s="18">
        <f t="shared" si="195"/>
        <v>0</v>
      </c>
      <c r="Q750" s="18">
        <f t="shared" si="196"/>
        <v>0</v>
      </c>
      <c r="R750" s="18">
        <f t="shared" si="197"/>
        <v>0</v>
      </c>
      <c r="S750" s="18">
        <f t="shared" si="198"/>
        <v>0</v>
      </c>
      <c r="T750" s="18">
        <f t="shared" si="199"/>
        <v>0</v>
      </c>
      <c r="U750" s="18">
        <f t="shared" si="200"/>
        <v>0</v>
      </c>
      <c r="V750" s="18">
        <f t="shared" si="201"/>
        <v>0</v>
      </c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</row>
    <row r="751" spans="1:45" ht="14.4" x14ac:dyDescent="0.3">
      <c r="A751" s="53"/>
      <c r="B751" s="54"/>
      <c r="C751" s="55"/>
      <c r="D751" s="23">
        <v>0</v>
      </c>
      <c r="E751" s="24">
        <v>0</v>
      </c>
      <c r="F751" s="11" t="str">
        <f t="shared" si="188"/>
        <v/>
      </c>
      <c r="G751" s="11">
        <f t="shared" si="187"/>
        <v>0</v>
      </c>
      <c r="I751" s="30">
        <f t="shared" si="186"/>
        <v>0</v>
      </c>
      <c r="J751" s="35" t="e">
        <f t="shared" ca="1" si="189"/>
        <v>#REF!</v>
      </c>
      <c r="K751" s="36" t="e">
        <f t="shared" ca="1" si="190"/>
        <v>#REF!</v>
      </c>
      <c r="L751" s="49" t="e">
        <f t="shared" ca="1" si="191"/>
        <v>#REF!</v>
      </c>
      <c r="M751" s="18">
        <f t="shared" si="192"/>
        <v>0</v>
      </c>
      <c r="N751" s="18">
        <f t="shared" si="193"/>
        <v>0</v>
      </c>
      <c r="O751" s="18">
        <f t="shared" si="194"/>
        <v>0</v>
      </c>
      <c r="P751" s="18">
        <f t="shared" si="195"/>
        <v>0</v>
      </c>
      <c r="Q751" s="18">
        <f t="shared" si="196"/>
        <v>0</v>
      </c>
      <c r="R751" s="18">
        <f t="shared" si="197"/>
        <v>0</v>
      </c>
      <c r="S751" s="18">
        <f t="shared" si="198"/>
        <v>0</v>
      </c>
      <c r="T751" s="18">
        <f t="shared" si="199"/>
        <v>0</v>
      </c>
      <c r="U751" s="18">
        <f t="shared" si="200"/>
        <v>0</v>
      </c>
      <c r="V751" s="18">
        <f t="shared" si="201"/>
        <v>0</v>
      </c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</row>
    <row r="752" spans="1:45" ht="14.4" x14ac:dyDescent="0.3">
      <c r="A752" s="53"/>
      <c r="B752" s="54"/>
      <c r="C752" s="55"/>
      <c r="D752" s="23">
        <v>0</v>
      </c>
      <c r="E752" s="24">
        <v>0</v>
      </c>
      <c r="F752" s="11" t="str">
        <f t="shared" si="188"/>
        <v/>
      </c>
      <c r="G752" s="11">
        <f t="shared" si="187"/>
        <v>0</v>
      </c>
      <c r="I752" s="30">
        <f t="shared" ref="I752:I797" si="202">IF(SUM(X752:AG752)&gt;0,1,0)</f>
        <v>0</v>
      </c>
      <c r="J752" s="35" t="e">
        <f t="shared" ca="1" si="189"/>
        <v>#REF!</v>
      </c>
      <c r="K752" s="36" t="e">
        <f t="shared" ca="1" si="190"/>
        <v>#REF!</v>
      </c>
      <c r="L752" s="49" t="e">
        <f t="shared" ca="1" si="191"/>
        <v>#REF!</v>
      </c>
      <c r="M752" s="18">
        <f t="shared" si="192"/>
        <v>0</v>
      </c>
      <c r="N752" s="18">
        <f t="shared" si="193"/>
        <v>0</v>
      </c>
      <c r="O752" s="18">
        <f t="shared" si="194"/>
        <v>0</v>
      </c>
      <c r="P752" s="18">
        <f t="shared" si="195"/>
        <v>0</v>
      </c>
      <c r="Q752" s="18">
        <f t="shared" si="196"/>
        <v>0</v>
      </c>
      <c r="R752" s="18">
        <f t="shared" si="197"/>
        <v>0</v>
      </c>
      <c r="S752" s="18">
        <f t="shared" si="198"/>
        <v>0</v>
      </c>
      <c r="T752" s="18">
        <f t="shared" si="199"/>
        <v>0</v>
      </c>
      <c r="U752" s="18">
        <f t="shared" si="200"/>
        <v>0</v>
      </c>
      <c r="V752" s="18">
        <f t="shared" si="201"/>
        <v>0</v>
      </c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</row>
    <row r="753" spans="1:45" ht="14.4" x14ac:dyDescent="0.3">
      <c r="A753" s="53"/>
      <c r="B753" s="54"/>
      <c r="C753" s="55"/>
      <c r="D753" s="23">
        <v>0</v>
      </c>
      <c r="E753" s="24">
        <v>0</v>
      </c>
      <c r="F753" s="11" t="str">
        <f t="shared" si="188"/>
        <v/>
      </c>
      <c r="G753" s="11">
        <f t="shared" si="187"/>
        <v>0</v>
      </c>
      <c r="I753" s="30">
        <f t="shared" si="202"/>
        <v>0</v>
      </c>
      <c r="J753" s="35" t="e">
        <f t="shared" ca="1" si="189"/>
        <v>#REF!</v>
      </c>
      <c r="K753" s="36" t="e">
        <f t="shared" ca="1" si="190"/>
        <v>#REF!</v>
      </c>
      <c r="L753" s="49" t="e">
        <f t="shared" ca="1" si="191"/>
        <v>#REF!</v>
      </c>
      <c r="M753" s="18">
        <f t="shared" si="192"/>
        <v>0</v>
      </c>
      <c r="N753" s="18">
        <f t="shared" si="193"/>
        <v>0</v>
      </c>
      <c r="O753" s="18">
        <f t="shared" si="194"/>
        <v>0</v>
      </c>
      <c r="P753" s="18">
        <f t="shared" si="195"/>
        <v>0</v>
      </c>
      <c r="Q753" s="18">
        <f t="shared" si="196"/>
        <v>0</v>
      </c>
      <c r="R753" s="18">
        <f t="shared" si="197"/>
        <v>0</v>
      </c>
      <c r="S753" s="18">
        <f t="shared" si="198"/>
        <v>0</v>
      </c>
      <c r="T753" s="18">
        <f t="shared" si="199"/>
        <v>0</v>
      </c>
      <c r="U753" s="18">
        <f t="shared" si="200"/>
        <v>0</v>
      </c>
      <c r="V753" s="18">
        <f t="shared" si="201"/>
        <v>0</v>
      </c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</row>
    <row r="754" spans="1:45" ht="14.4" x14ac:dyDescent="0.3">
      <c r="A754" s="53"/>
      <c r="B754" s="54"/>
      <c r="C754" s="55"/>
      <c r="D754" s="23">
        <v>0</v>
      </c>
      <c r="E754" s="24">
        <v>0</v>
      </c>
      <c r="F754" s="11" t="str">
        <f t="shared" si="188"/>
        <v/>
      </c>
      <c r="G754" s="11">
        <f t="shared" si="187"/>
        <v>0</v>
      </c>
      <c r="I754" s="30">
        <f t="shared" si="202"/>
        <v>0</v>
      </c>
      <c r="J754" s="35" t="e">
        <f t="shared" ca="1" si="189"/>
        <v>#REF!</v>
      </c>
      <c r="K754" s="36" t="e">
        <f t="shared" ca="1" si="190"/>
        <v>#REF!</v>
      </c>
      <c r="L754" s="49" t="e">
        <f t="shared" ca="1" si="191"/>
        <v>#REF!</v>
      </c>
      <c r="M754" s="18">
        <f t="shared" si="192"/>
        <v>0</v>
      </c>
      <c r="N754" s="18">
        <f t="shared" si="193"/>
        <v>0</v>
      </c>
      <c r="O754" s="18">
        <f t="shared" si="194"/>
        <v>0</v>
      </c>
      <c r="P754" s="18">
        <f t="shared" si="195"/>
        <v>0</v>
      </c>
      <c r="Q754" s="18">
        <f t="shared" si="196"/>
        <v>0</v>
      </c>
      <c r="R754" s="18">
        <f t="shared" si="197"/>
        <v>0</v>
      </c>
      <c r="S754" s="18">
        <f t="shared" si="198"/>
        <v>0</v>
      </c>
      <c r="T754" s="18">
        <f t="shared" si="199"/>
        <v>0</v>
      </c>
      <c r="U754" s="18">
        <f t="shared" si="200"/>
        <v>0</v>
      </c>
      <c r="V754" s="18">
        <f t="shared" si="201"/>
        <v>0</v>
      </c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</row>
    <row r="755" spans="1:45" ht="14.4" x14ac:dyDescent="0.3">
      <c r="A755" s="53"/>
      <c r="B755" s="54"/>
      <c r="C755" s="55"/>
      <c r="D755" s="23">
        <v>0</v>
      </c>
      <c r="E755" s="24">
        <v>0</v>
      </c>
      <c r="F755" s="11" t="str">
        <f t="shared" si="188"/>
        <v/>
      </c>
      <c r="G755" s="11">
        <f t="shared" si="187"/>
        <v>0</v>
      </c>
      <c r="I755" s="30">
        <f t="shared" si="202"/>
        <v>0</v>
      </c>
      <c r="J755" s="35" t="e">
        <f t="shared" ca="1" si="189"/>
        <v>#REF!</v>
      </c>
      <c r="K755" s="36" t="e">
        <f t="shared" ca="1" si="190"/>
        <v>#REF!</v>
      </c>
      <c r="L755" s="49" t="e">
        <f t="shared" ca="1" si="191"/>
        <v>#REF!</v>
      </c>
      <c r="M755" s="18">
        <f t="shared" si="192"/>
        <v>0</v>
      </c>
      <c r="N755" s="18">
        <f t="shared" si="193"/>
        <v>0</v>
      </c>
      <c r="O755" s="18">
        <f t="shared" si="194"/>
        <v>0</v>
      </c>
      <c r="P755" s="18">
        <f t="shared" si="195"/>
        <v>0</v>
      </c>
      <c r="Q755" s="18">
        <f t="shared" si="196"/>
        <v>0</v>
      </c>
      <c r="R755" s="18">
        <f t="shared" si="197"/>
        <v>0</v>
      </c>
      <c r="S755" s="18">
        <f t="shared" si="198"/>
        <v>0</v>
      </c>
      <c r="T755" s="18">
        <f t="shared" si="199"/>
        <v>0</v>
      </c>
      <c r="U755" s="18">
        <f t="shared" si="200"/>
        <v>0</v>
      </c>
      <c r="V755" s="18">
        <f t="shared" si="201"/>
        <v>0</v>
      </c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</row>
    <row r="756" spans="1:45" ht="14.4" x14ac:dyDescent="0.3">
      <c r="A756" s="53"/>
      <c r="B756" s="54"/>
      <c r="C756" s="55"/>
      <c r="D756" s="23">
        <v>0</v>
      </c>
      <c r="E756" s="24">
        <v>0</v>
      </c>
      <c r="F756" s="11" t="str">
        <f t="shared" si="188"/>
        <v/>
      </c>
      <c r="G756" s="11">
        <f t="shared" si="187"/>
        <v>0</v>
      </c>
      <c r="I756" s="30">
        <f t="shared" si="202"/>
        <v>0</v>
      </c>
      <c r="J756" s="35" t="e">
        <f t="shared" ca="1" si="189"/>
        <v>#REF!</v>
      </c>
      <c r="K756" s="36" t="e">
        <f t="shared" ca="1" si="190"/>
        <v>#REF!</v>
      </c>
      <c r="L756" s="49" t="e">
        <f t="shared" ca="1" si="191"/>
        <v>#REF!</v>
      </c>
      <c r="M756" s="18">
        <f t="shared" si="192"/>
        <v>0</v>
      </c>
      <c r="N756" s="18">
        <f t="shared" si="193"/>
        <v>0</v>
      </c>
      <c r="O756" s="18">
        <f t="shared" si="194"/>
        <v>0</v>
      </c>
      <c r="P756" s="18">
        <f t="shared" si="195"/>
        <v>0</v>
      </c>
      <c r="Q756" s="18">
        <f t="shared" si="196"/>
        <v>0</v>
      </c>
      <c r="R756" s="18">
        <f t="shared" si="197"/>
        <v>0</v>
      </c>
      <c r="S756" s="18">
        <f t="shared" si="198"/>
        <v>0</v>
      </c>
      <c r="T756" s="18">
        <f t="shared" si="199"/>
        <v>0</v>
      </c>
      <c r="U756" s="18">
        <f t="shared" si="200"/>
        <v>0</v>
      </c>
      <c r="V756" s="18">
        <f t="shared" si="201"/>
        <v>0</v>
      </c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</row>
    <row r="757" spans="1:45" ht="14.4" x14ac:dyDescent="0.3">
      <c r="A757" s="53"/>
      <c r="B757" s="54"/>
      <c r="C757" s="55"/>
      <c r="D757" s="23">
        <v>0</v>
      </c>
      <c r="E757" s="24">
        <v>0</v>
      </c>
      <c r="F757" s="11" t="str">
        <f t="shared" si="188"/>
        <v/>
      </c>
      <c r="G757" s="11">
        <f t="shared" si="187"/>
        <v>0</v>
      </c>
      <c r="I757" s="30">
        <f t="shared" si="202"/>
        <v>0</v>
      </c>
      <c r="J757" s="35" t="e">
        <f t="shared" ca="1" si="189"/>
        <v>#REF!</v>
      </c>
      <c r="K757" s="36" t="e">
        <f t="shared" ca="1" si="190"/>
        <v>#REF!</v>
      </c>
      <c r="L757" s="49" t="e">
        <f t="shared" ca="1" si="191"/>
        <v>#REF!</v>
      </c>
      <c r="M757" s="18">
        <f t="shared" si="192"/>
        <v>0</v>
      </c>
      <c r="N757" s="18">
        <f t="shared" si="193"/>
        <v>0</v>
      </c>
      <c r="O757" s="18">
        <f t="shared" si="194"/>
        <v>0</v>
      </c>
      <c r="P757" s="18">
        <f t="shared" si="195"/>
        <v>0</v>
      </c>
      <c r="Q757" s="18">
        <f t="shared" si="196"/>
        <v>0</v>
      </c>
      <c r="R757" s="18">
        <f t="shared" si="197"/>
        <v>0</v>
      </c>
      <c r="S757" s="18">
        <f t="shared" si="198"/>
        <v>0</v>
      </c>
      <c r="T757" s="18">
        <f t="shared" si="199"/>
        <v>0</v>
      </c>
      <c r="U757" s="18">
        <f t="shared" si="200"/>
        <v>0</v>
      </c>
      <c r="V757" s="18">
        <f t="shared" si="201"/>
        <v>0</v>
      </c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</row>
    <row r="758" spans="1:45" ht="14.4" x14ac:dyDescent="0.3">
      <c r="A758" s="53"/>
      <c r="B758" s="54"/>
      <c r="C758" s="55"/>
      <c r="D758" s="23">
        <v>0</v>
      </c>
      <c r="E758" s="24">
        <v>0</v>
      </c>
      <c r="F758" s="11" t="str">
        <f t="shared" si="188"/>
        <v/>
      </c>
      <c r="G758" s="11">
        <f t="shared" si="187"/>
        <v>0</v>
      </c>
      <c r="I758" s="30">
        <f t="shared" si="202"/>
        <v>0</v>
      </c>
      <c r="J758" s="35" t="e">
        <f t="shared" ref="J758:J797" ca="1" si="203">MEDIAN(OFFSET(M758,0,0,1,$B$5))</f>
        <v>#REF!</v>
      </c>
      <c r="K758" s="36" t="e">
        <f t="shared" ref="K758:K797" ca="1" si="204">_xlfn.STDEV.P(OFFSET(M758,0,0,1,$B$5))</f>
        <v>#REF!</v>
      </c>
      <c r="M758" s="18">
        <f t="shared" ref="M758:M797" si="205">IF(X758&lt;&gt;0,X758*HLOOKUP($G758,$M$1:$AB$5,4)/SUMIF($A$10:$A$800,HLOOKUP($G758,$M$1:$AB$5,3),X$10:X$800),0)</f>
        <v>0</v>
      </c>
      <c r="N758" s="18">
        <f t="shared" ref="N758:N797" si="206">IF(Y758&lt;&gt;0,Y758*HLOOKUP($G758,$M$1:$AB$5,4)/SUMIF($A$10:$A$800,HLOOKUP($G758,$M$1:$AB$5,3),Y$10:Y$800),0)</f>
        <v>0</v>
      </c>
      <c r="O758" s="18">
        <f t="shared" ref="O758:O797" si="207">IF(Z758&lt;&gt;0,Z758*HLOOKUP($G758,$M$1:$AB$5,4)/SUMIF($A$10:$A$800,HLOOKUP($G758,$M$1:$AB$5,3),Z$10:Z$800),0)</f>
        <v>0</v>
      </c>
      <c r="P758" s="18">
        <f t="shared" ref="P758:P797" si="208">IF(AA758&lt;&gt;0,AA758*HLOOKUP($G758,$M$1:$AB$5,4)/SUMIF($A$10:$A$800,HLOOKUP($G758,$M$1:$AB$5,3),AA$10:AA$800),0)</f>
        <v>0</v>
      </c>
      <c r="Q758" s="18">
        <f t="shared" ref="Q758:Q797" si="209">IF(AB758&lt;&gt;0,AB758*HLOOKUP($G758,$M$1:$AB$5,4)/SUMIF($A$10:$A$800,HLOOKUP($G758,$M$1:$AB$5,3),AB$10:AB$800),0)</f>
        <v>0</v>
      </c>
      <c r="R758" s="18">
        <f t="shared" ref="R758:R797" si="210">IF(AC758&lt;&gt;0,AC758*HLOOKUP($G758,$M$1:$AB$5,4)/SUMIF($A$10:$A$800,HLOOKUP($G758,$M$1:$AB$5,3),AC$10:AC$800),0)</f>
        <v>0</v>
      </c>
      <c r="S758" s="18">
        <f t="shared" ref="S758:S797" si="211">IF(AD758&lt;&gt;0,AD758*HLOOKUP($G758,$M$1:$AB$5,4)/SUMIF($A$10:$A$800,HLOOKUP($G758,$M$1:$AB$5,3),AD$10:AD$800),0)</f>
        <v>0</v>
      </c>
      <c r="T758" s="18">
        <f t="shared" ref="T758:T797" si="212">IF(AE758&lt;&gt;0,AE758*HLOOKUP($G758,$M$1:$AB$5,4)/SUMIF($A$10:$A$800,HLOOKUP($G758,$M$1:$AB$5,3),AE$10:AE$800),0)</f>
        <v>0</v>
      </c>
      <c r="U758" s="18">
        <f t="shared" ref="U758:U797" si="213">IF(AF758&lt;&gt;0,AF758*HLOOKUP($G758,$M$1:$AB$5,4)/SUMIF($A$10:$A$800,HLOOKUP($G758,$M$1:$AB$5,3),AF$10:AF$800),0)</f>
        <v>0</v>
      </c>
      <c r="V758" s="18">
        <f t="shared" ref="V758:V797" si="214">IF(AG758&lt;&gt;0,AG758*HLOOKUP($G758,$M$1:$AB$5,4)/SUMIF($A$10:$A$800,HLOOKUP($G758,$M$1:$AB$5,3),AG$10:AG$800),0)</f>
        <v>0</v>
      </c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</row>
    <row r="759" spans="1:45" ht="14.4" x14ac:dyDescent="0.3">
      <c r="A759" s="53"/>
      <c r="B759" s="54"/>
      <c r="C759" s="55"/>
      <c r="D759" s="23">
        <v>0</v>
      </c>
      <c r="E759" s="24">
        <v>0</v>
      </c>
      <c r="F759" s="11" t="str">
        <f t="shared" si="188"/>
        <v/>
      </c>
      <c r="G759" s="11">
        <f t="shared" si="187"/>
        <v>0</v>
      </c>
      <c r="I759" s="30">
        <f t="shared" si="202"/>
        <v>0</v>
      </c>
      <c r="J759" s="35" t="e">
        <f t="shared" ca="1" si="203"/>
        <v>#REF!</v>
      </c>
      <c r="K759" s="36" t="e">
        <f t="shared" ca="1" si="204"/>
        <v>#REF!</v>
      </c>
      <c r="M759" s="18">
        <f t="shared" si="205"/>
        <v>0</v>
      </c>
      <c r="N759" s="18">
        <f t="shared" si="206"/>
        <v>0</v>
      </c>
      <c r="O759" s="18">
        <f t="shared" si="207"/>
        <v>0</v>
      </c>
      <c r="P759" s="18">
        <f t="shared" si="208"/>
        <v>0</v>
      </c>
      <c r="Q759" s="18">
        <f t="shared" si="209"/>
        <v>0</v>
      </c>
      <c r="R759" s="18">
        <f t="shared" si="210"/>
        <v>0</v>
      </c>
      <c r="S759" s="18">
        <f t="shared" si="211"/>
        <v>0</v>
      </c>
      <c r="T759" s="18">
        <f t="shared" si="212"/>
        <v>0</v>
      </c>
      <c r="U759" s="18">
        <f t="shared" si="213"/>
        <v>0</v>
      </c>
      <c r="V759" s="18">
        <f t="shared" si="214"/>
        <v>0</v>
      </c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</row>
    <row r="760" spans="1:45" ht="14.4" x14ac:dyDescent="0.3">
      <c r="A760" s="53"/>
      <c r="B760" s="54"/>
      <c r="C760" s="55"/>
      <c r="D760" s="23">
        <v>0</v>
      </c>
      <c r="E760" s="24">
        <v>0</v>
      </c>
      <c r="F760" s="11" t="str">
        <f t="shared" si="188"/>
        <v/>
      </c>
      <c r="G760" s="11">
        <f t="shared" si="187"/>
        <v>0</v>
      </c>
      <c r="I760" s="30">
        <f t="shared" si="202"/>
        <v>0</v>
      </c>
      <c r="J760" s="35" t="e">
        <f t="shared" ca="1" si="203"/>
        <v>#REF!</v>
      </c>
      <c r="K760" s="36" t="e">
        <f t="shared" ca="1" si="204"/>
        <v>#REF!</v>
      </c>
      <c r="M760" s="18">
        <f t="shared" si="205"/>
        <v>0</v>
      </c>
      <c r="N760" s="18">
        <f t="shared" si="206"/>
        <v>0</v>
      </c>
      <c r="O760" s="18">
        <f t="shared" si="207"/>
        <v>0</v>
      </c>
      <c r="P760" s="18">
        <f t="shared" si="208"/>
        <v>0</v>
      </c>
      <c r="Q760" s="18">
        <f t="shared" si="209"/>
        <v>0</v>
      </c>
      <c r="R760" s="18">
        <f t="shared" si="210"/>
        <v>0</v>
      </c>
      <c r="S760" s="18">
        <f t="shared" si="211"/>
        <v>0</v>
      </c>
      <c r="T760" s="18">
        <f t="shared" si="212"/>
        <v>0</v>
      </c>
      <c r="U760" s="18">
        <f t="shared" si="213"/>
        <v>0</v>
      </c>
      <c r="V760" s="18">
        <f t="shared" si="214"/>
        <v>0</v>
      </c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</row>
    <row r="761" spans="1:45" ht="14.4" x14ac:dyDescent="0.3">
      <c r="A761" s="53"/>
      <c r="B761" s="54"/>
      <c r="C761" s="55"/>
      <c r="D761" s="23">
        <v>0</v>
      </c>
      <c r="E761" s="24">
        <v>0</v>
      </c>
      <c r="F761" s="11" t="str">
        <f t="shared" si="188"/>
        <v/>
      </c>
      <c r="G761" s="11">
        <f t="shared" si="187"/>
        <v>0</v>
      </c>
      <c r="I761" s="30">
        <f t="shared" si="202"/>
        <v>0</v>
      </c>
      <c r="J761" s="35" t="e">
        <f t="shared" ca="1" si="203"/>
        <v>#REF!</v>
      </c>
      <c r="K761" s="36" t="e">
        <f t="shared" ca="1" si="204"/>
        <v>#REF!</v>
      </c>
      <c r="M761" s="18">
        <f t="shared" si="205"/>
        <v>0</v>
      </c>
      <c r="N761" s="18">
        <f t="shared" si="206"/>
        <v>0</v>
      </c>
      <c r="O761" s="18">
        <f t="shared" si="207"/>
        <v>0</v>
      </c>
      <c r="P761" s="18">
        <f t="shared" si="208"/>
        <v>0</v>
      </c>
      <c r="Q761" s="18">
        <f t="shared" si="209"/>
        <v>0</v>
      </c>
      <c r="R761" s="18">
        <f t="shared" si="210"/>
        <v>0</v>
      </c>
      <c r="S761" s="18">
        <f t="shared" si="211"/>
        <v>0</v>
      </c>
      <c r="T761" s="18">
        <f t="shared" si="212"/>
        <v>0</v>
      </c>
      <c r="U761" s="18">
        <f t="shared" si="213"/>
        <v>0</v>
      </c>
      <c r="V761" s="18">
        <f t="shared" si="214"/>
        <v>0</v>
      </c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</row>
    <row r="762" spans="1:45" ht="14.4" x14ac:dyDescent="0.3">
      <c r="A762" s="53"/>
      <c r="B762" s="54"/>
      <c r="C762" s="55"/>
      <c r="D762" s="23">
        <v>0</v>
      </c>
      <c r="E762" s="24">
        <v>0</v>
      </c>
      <c r="F762" s="11" t="str">
        <f t="shared" si="188"/>
        <v/>
      </c>
      <c r="G762" s="11">
        <f t="shared" si="187"/>
        <v>0</v>
      </c>
      <c r="I762" s="30">
        <f t="shared" si="202"/>
        <v>0</v>
      </c>
      <c r="J762" s="35" t="e">
        <f t="shared" ca="1" si="203"/>
        <v>#REF!</v>
      </c>
      <c r="K762" s="36" t="e">
        <f t="shared" ca="1" si="204"/>
        <v>#REF!</v>
      </c>
      <c r="M762" s="18">
        <f t="shared" si="205"/>
        <v>0</v>
      </c>
      <c r="N762" s="18">
        <f t="shared" si="206"/>
        <v>0</v>
      </c>
      <c r="O762" s="18">
        <f t="shared" si="207"/>
        <v>0</v>
      </c>
      <c r="P762" s="18">
        <f t="shared" si="208"/>
        <v>0</v>
      </c>
      <c r="Q762" s="18">
        <f t="shared" si="209"/>
        <v>0</v>
      </c>
      <c r="R762" s="18">
        <f t="shared" si="210"/>
        <v>0</v>
      </c>
      <c r="S762" s="18">
        <f t="shared" si="211"/>
        <v>0</v>
      </c>
      <c r="T762" s="18">
        <f t="shared" si="212"/>
        <v>0</v>
      </c>
      <c r="U762" s="18">
        <f t="shared" si="213"/>
        <v>0</v>
      </c>
      <c r="V762" s="18">
        <f t="shared" si="214"/>
        <v>0</v>
      </c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</row>
    <row r="763" spans="1:45" ht="14.4" x14ac:dyDescent="0.3">
      <c r="A763" s="53"/>
      <c r="B763" s="54"/>
      <c r="C763" s="55"/>
      <c r="D763" s="23">
        <v>0</v>
      </c>
      <c r="E763" s="24">
        <v>0</v>
      </c>
      <c r="F763" s="11" t="str">
        <f t="shared" si="188"/>
        <v/>
      </c>
      <c r="G763" s="11">
        <f t="shared" si="187"/>
        <v>0</v>
      </c>
      <c r="I763" s="30">
        <f t="shared" si="202"/>
        <v>0</v>
      </c>
      <c r="J763" s="35" t="e">
        <f t="shared" ca="1" si="203"/>
        <v>#REF!</v>
      </c>
      <c r="K763" s="36" t="e">
        <f t="shared" ca="1" si="204"/>
        <v>#REF!</v>
      </c>
      <c r="M763" s="18">
        <f t="shared" si="205"/>
        <v>0</v>
      </c>
      <c r="N763" s="18">
        <f t="shared" si="206"/>
        <v>0</v>
      </c>
      <c r="O763" s="18">
        <f t="shared" si="207"/>
        <v>0</v>
      </c>
      <c r="P763" s="18">
        <f t="shared" si="208"/>
        <v>0</v>
      </c>
      <c r="Q763" s="18">
        <f t="shared" si="209"/>
        <v>0</v>
      </c>
      <c r="R763" s="18">
        <f t="shared" si="210"/>
        <v>0</v>
      </c>
      <c r="S763" s="18">
        <f t="shared" si="211"/>
        <v>0</v>
      </c>
      <c r="T763" s="18">
        <f t="shared" si="212"/>
        <v>0</v>
      </c>
      <c r="U763" s="18">
        <f t="shared" si="213"/>
        <v>0</v>
      </c>
      <c r="V763" s="18">
        <f t="shared" si="214"/>
        <v>0</v>
      </c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</row>
    <row r="764" spans="1:45" ht="14.4" x14ac:dyDescent="0.3">
      <c r="A764" s="53"/>
      <c r="B764" s="54"/>
      <c r="C764" s="55"/>
      <c r="D764" s="23">
        <v>0</v>
      </c>
      <c r="E764" s="24">
        <v>0</v>
      </c>
      <c r="F764" s="11" t="str">
        <f t="shared" si="188"/>
        <v/>
      </c>
      <c r="G764" s="11">
        <f t="shared" si="187"/>
        <v>0</v>
      </c>
      <c r="I764" s="30">
        <f t="shared" si="202"/>
        <v>0</v>
      </c>
      <c r="J764" s="35" t="e">
        <f t="shared" ca="1" si="203"/>
        <v>#REF!</v>
      </c>
      <c r="K764" s="36" t="e">
        <f t="shared" ca="1" si="204"/>
        <v>#REF!</v>
      </c>
      <c r="M764" s="18">
        <f t="shared" si="205"/>
        <v>0</v>
      </c>
      <c r="N764" s="18">
        <f t="shared" si="206"/>
        <v>0</v>
      </c>
      <c r="O764" s="18">
        <f t="shared" si="207"/>
        <v>0</v>
      </c>
      <c r="P764" s="18">
        <f t="shared" si="208"/>
        <v>0</v>
      </c>
      <c r="Q764" s="18">
        <f t="shared" si="209"/>
        <v>0</v>
      </c>
      <c r="R764" s="18">
        <f t="shared" si="210"/>
        <v>0</v>
      </c>
      <c r="S764" s="18">
        <f t="shared" si="211"/>
        <v>0</v>
      </c>
      <c r="T764" s="18">
        <f t="shared" si="212"/>
        <v>0</v>
      </c>
      <c r="U764" s="18">
        <f t="shared" si="213"/>
        <v>0</v>
      </c>
      <c r="V764" s="18">
        <f t="shared" si="214"/>
        <v>0</v>
      </c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</row>
    <row r="765" spans="1:45" ht="14.4" x14ac:dyDescent="0.3">
      <c r="A765" s="53"/>
      <c r="B765" s="54"/>
      <c r="C765" s="55"/>
      <c r="D765" s="23">
        <v>0</v>
      </c>
      <c r="E765" s="24">
        <v>0</v>
      </c>
      <c r="F765" s="11" t="str">
        <f t="shared" si="188"/>
        <v/>
      </c>
      <c r="G765" s="11">
        <f t="shared" si="187"/>
        <v>0</v>
      </c>
      <c r="I765" s="30">
        <f t="shared" si="202"/>
        <v>0</v>
      </c>
      <c r="J765" s="35" t="e">
        <f t="shared" ca="1" si="203"/>
        <v>#REF!</v>
      </c>
      <c r="K765" s="36" t="e">
        <f t="shared" ca="1" si="204"/>
        <v>#REF!</v>
      </c>
      <c r="M765" s="18">
        <f t="shared" si="205"/>
        <v>0</v>
      </c>
      <c r="N765" s="18">
        <f t="shared" si="206"/>
        <v>0</v>
      </c>
      <c r="O765" s="18">
        <f t="shared" si="207"/>
        <v>0</v>
      </c>
      <c r="P765" s="18">
        <f t="shared" si="208"/>
        <v>0</v>
      </c>
      <c r="Q765" s="18">
        <f t="shared" si="209"/>
        <v>0</v>
      </c>
      <c r="R765" s="18">
        <f t="shared" si="210"/>
        <v>0</v>
      </c>
      <c r="S765" s="18">
        <f t="shared" si="211"/>
        <v>0</v>
      </c>
      <c r="T765" s="18">
        <f t="shared" si="212"/>
        <v>0</v>
      </c>
      <c r="U765" s="18">
        <f t="shared" si="213"/>
        <v>0</v>
      </c>
      <c r="V765" s="18">
        <f t="shared" si="214"/>
        <v>0</v>
      </c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</row>
    <row r="766" spans="1:45" ht="14.4" x14ac:dyDescent="0.3">
      <c r="A766" s="53"/>
      <c r="B766" s="54"/>
      <c r="C766" s="55"/>
      <c r="D766" s="23">
        <v>0</v>
      </c>
      <c r="E766" s="24">
        <v>0</v>
      </c>
      <c r="F766" s="11" t="str">
        <f t="shared" si="188"/>
        <v/>
      </c>
      <c r="G766" s="11">
        <f t="shared" si="187"/>
        <v>0</v>
      </c>
      <c r="I766" s="30">
        <f t="shared" si="202"/>
        <v>0</v>
      </c>
      <c r="J766" s="35" t="e">
        <f t="shared" ca="1" si="203"/>
        <v>#REF!</v>
      </c>
      <c r="K766" s="36" t="e">
        <f t="shared" ca="1" si="204"/>
        <v>#REF!</v>
      </c>
      <c r="M766" s="18">
        <f t="shared" si="205"/>
        <v>0</v>
      </c>
      <c r="N766" s="18">
        <f t="shared" si="206"/>
        <v>0</v>
      </c>
      <c r="O766" s="18">
        <f t="shared" si="207"/>
        <v>0</v>
      </c>
      <c r="P766" s="18">
        <f t="shared" si="208"/>
        <v>0</v>
      </c>
      <c r="Q766" s="18">
        <f t="shared" si="209"/>
        <v>0</v>
      </c>
      <c r="R766" s="18">
        <f t="shared" si="210"/>
        <v>0</v>
      </c>
      <c r="S766" s="18">
        <f t="shared" si="211"/>
        <v>0</v>
      </c>
      <c r="T766" s="18">
        <f t="shared" si="212"/>
        <v>0</v>
      </c>
      <c r="U766" s="18">
        <f t="shared" si="213"/>
        <v>0</v>
      </c>
      <c r="V766" s="18">
        <f t="shared" si="214"/>
        <v>0</v>
      </c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</row>
    <row r="767" spans="1:45" ht="14.4" x14ac:dyDescent="0.3">
      <c r="A767" s="53"/>
      <c r="B767" s="54"/>
      <c r="C767" s="55"/>
      <c r="D767" s="23">
        <v>0</v>
      </c>
      <c r="E767" s="24">
        <v>0</v>
      </c>
      <c r="F767" s="11" t="str">
        <f t="shared" si="188"/>
        <v/>
      </c>
      <c r="G767" s="11">
        <f t="shared" si="187"/>
        <v>0</v>
      </c>
      <c r="I767" s="30">
        <f t="shared" si="202"/>
        <v>0</v>
      </c>
      <c r="J767" s="35" t="e">
        <f t="shared" ca="1" si="203"/>
        <v>#REF!</v>
      </c>
      <c r="K767" s="36" t="e">
        <f t="shared" ca="1" si="204"/>
        <v>#REF!</v>
      </c>
      <c r="M767" s="18">
        <f t="shared" si="205"/>
        <v>0</v>
      </c>
      <c r="N767" s="18">
        <f t="shared" si="206"/>
        <v>0</v>
      </c>
      <c r="O767" s="18">
        <f t="shared" si="207"/>
        <v>0</v>
      </c>
      <c r="P767" s="18">
        <f t="shared" si="208"/>
        <v>0</v>
      </c>
      <c r="Q767" s="18">
        <f t="shared" si="209"/>
        <v>0</v>
      </c>
      <c r="R767" s="18">
        <f t="shared" si="210"/>
        <v>0</v>
      </c>
      <c r="S767" s="18">
        <f t="shared" si="211"/>
        <v>0</v>
      </c>
      <c r="T767" s="18">
        <f t="shared" si="212"/>
        <v>0</v>
      </c>
      <c r="U767" s="18">
        <f t="shared" si="213"/>
        <v>0</v>
      </c>
      <c r="V767" s="18">
        <f t="shared" si="214"/>
        <v>0</v>
      </c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</row>
    <row r="768" spans="1:45" ht="14.4" x14ac:dyDescent="0.3">
      <c r="A768" s="53"/>
      <c r="B768" s="54"/>
      <c r="C768" s="55"/>
      <c r="D768" s="23">
        <v>0</v>
      </c>
      <c r="E768" s="24">
        <v>0</v>
      </c>
      <c r="F768" s="11" t="str">
        <f t="shared" si="188"/>
        <v/>
      </c>
      <c r="G768" s="11">
        <f t="shared" si="187"/>
        <v>0</v>
      </c>
      <c r="I768" s="30">
        <f t="shared" si="202"/>
        <v>0</v>
      </c>
      <c r="J768" s="35" t="e">
        <f t="shared" ca="1" si="203"/>
        <v>#REF!</v>
      </c>
      <c r="K768" s="36" t="e">
        <f t="shared" ca="1" si="204"/>
        <v>#REF!</v>
      </c>
      <c r="M768" s="18">
        <f t="shared" si="205"/>
        <v>0</v>
      </c>
      <c r="N768" s="18">
        <f t="shared" si="206"/>
        <v>0</v>
      </c>
      <c r="O768" s="18">
        <f t="shared" si="207"/>
        <v>0</v>
      </c>
      <c r="P768" s="18">
        <f t="shared" si="208"/>
        <v>0</v>
      </c>
      <c r="Q768" s="18">
        <f t="shared" si="209"/>
        <v>0</v>
      </c>
      <c r="R768" s="18">
        <f t="shared" si="210"/>
        <v>0</v>
      </c>
      <c r="S768" s="18">
        <f t="shared" si="211"/>
        <v>0</v>
      </c>
      <c r="T768" s="18">
        <f t="shared" si="212"/>
        <v>0</v>
      </c>
      <c r="U768" s="18">
        <f t="shared" si="213"/>
        <v>0</v>
      </c>
      <c r="V768" s="18">
        <f t="shared" si="214"/>
        <v>0</v>
      </c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</row>
    <row r="769" spans="1:45" ht="14.4" x14ac:dyDescent="0.3">
      <c r="A769" s="53"/>
      <c r="B769" s="54"/>
      <c r="C769" s="55"/>
      <c r="D769" s="23">
        <v>0</v>
      </c>
      <c r="E769" s="24">
        <v>0</v>
      </c>
      <c r="F769" s="11" t="str">
        <f t="shared" si="188"/>
        <v/>
      </c>
      <c r="G769" s="11">
        <f t="shared" si="187"/>
        <v>0</v>
      </c>
      <c r="I769" s="30">
        <f t="shared" si="202"/>
        <v>0</v>
      </c>
      <c r="J769" s="35" t="e">
        <f t="shared" ca="1" si="203"/>
        <v>#REF!</v>
      </c>
      <c r="K769" s="36" t="e">
        <f t="shared" ca="1" si="204"/>
        <v>#REF!</v>
      </c>
      <c r="M769" s="18">
        <f t="shared" si="205"/>
        <v>0</v>
      </c>
      <c r="N769" s="18">
        <f t="shared" si="206"/>
        <v>0</v>
      </c>
      <c r="O769" s="18">
        <f t="shared" si="207"/>
        <v>0</v>
      </c>
      <c r="P769" s="18">
        <f t="shared" si="208"/>
        <v>0</v>
      </c>
      <c r="Q769" s="18">
        <f t="shared" si="209"/>
        <v>0</v>
      </c>
      <c r="R769" s="18">
        <f t="shared" si="210"/>
        <v>0</v>
      </c>
      <c r="S769" s="18">
        <f t="shared" si="211"/>
        <v>0</v>
      </c>
      <c r="T769" s="18">
        <f t="shared" si="212"/>
        <v>0</v>
      </c>
      <c r="U769" s="18">
        <f t="shared" si="213"/>
        <v>0</v>
      </c>
      <c r="V769" s="18">
        <f t="shared" si="214"/>
        <v>0</v>
      </c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</row>
    <row r="770" spans="1:45" ht="14.4" x14ac:dyDescent="0.3">
      <c r="A770" s="53"/>
      <c r="B770" s="54"/>
      <c r="C770" s="55"/>
      <c r="D770" s="23">
        <v>0</v>
      </c>
      <c r="E770" s="24">
        <v>0</v>
      </c>
      <c r="F770" s="11" t="str">
        <f t="shared" si="188"/>
        <v/>
      </c>
      <c r="G770" s="11">
        <f t="shared" si="187"/>
        <v>0</v>
      </c>
      <c r="I770" s="30">
        <f t="shared" si="202"/>
        <v>0</v>
      </c>
      <c r="J770" s="35" t="e">
        <f t="shared" ca="1" si="203"/>
        <v>#REF!</v>
      </c>
      <c r="K770" s="36" t="e">
        <f t="shared" ca="1" si="204"/>
        <v>#REF!</v>
      </c>
      <c r="M770" s="18">
        <f t="shared" si="205"/>
        <v>0</v>
      </c>
      <c r="N770" s="18">
        <f t="shared" si="206"/>
        <v>0</v>
      </c>
      <c r="O770" s="18">
        <f t="shared" si="207"/>
        <v>0</v>
      </c>
      <c r="P770" s="18">
        <f t="shared" si="208"/>
        <v>0</v>
      </c>
      <c r="Q770" s="18">
        <f t="shared" si="209"/>
        <v>0</v>
      </c>
      <c r="R770" s="18">
        <f t="shared" si="210"/>
        <v>0</v>
      </c>
      <c r="S770" s="18">
        <f t="shared" si="211"/>
        <v>0</v>
      </c>
      <c r="T770" s="18">
        <f t="shared" si="212"/>
        <v>0</v>
      </c>
      <c r="U770" s="18">
        <f t="shared" si="213"/>
        <v>0</v>
      </c>
      <c r="V770" s="18">
        <f t="shared" si="214"/>
        <v>0</v>
      </c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</row>
    <row r="771" spans="1:45" ht="14.4" x14ac:dyDescent="0.3">
      <c r="A771" s="53"/>
      <c r="B771" s="54"/>
      <c r="C771" s="55"/>
      <c r="D771" s="23">
        <v>0</v>
      </c>
      <c r="E771" s="24">
        <v>0</v>
      </c>
      <c r="F771" s="11" t="str">
        <f t="shared" si="188"/>
        <v/>
      </c>
      <c r="G771" s="11">
        <f t="shared" si="187"/>
        <v>0</v>
      </c>
      <c r="I771" s="30">
        <f t="shared" si="202"/>
        <v>0</v>
      </c>
      <c r="J771" s="35" t="e">
        <f t="shared" ca="1" si="203"/>
        <v>#REF!</v>
      </c>
      <c r="K771" s="36" t="e">
        <f t="shared" ca="1" si="204"/>
        <v>#REF!</v>
      </c>
      <c r="M771" s="18">
        <f t="shared" si="205"/>
        <v>0</v>
      </c>
      <c r="N771" s="18">
        <f t="shared" si="206"/>
        <v>0</v>
      </c>
      <c r="O771" s="18">
        <f t="shared" si="207"/>
        <v>0</v>
      </c>
      <c r="P771" s="18">
        <f t="shared" si="208"/>
        <v>0</v>
      </c>
      <c r="Q771" s="18">
        <f t="shared" si="209"/>
        <v>0</v>
      </c>
      <c r="R771" s="18">
        <f t="shared" si="210"/>
        <v>0</v>
      </c>
      <c r="S771" s="18">
        <f t="shared" si="211"/>
        <v>0</v>
      </c>
      <c r="T771" s="18">
        <f t="shared" si="212"/>
        <v>0</v>
      </c>
      <c r="U771" s="18">
        <f t="shared" si="213"/>
        <v>0</v>
      </c>
      <c r="V771" s="18">
        <f t="shared" si="214"/>
        <v>0</v>
      </c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</row>
    <row r="772" spans="1:45" ht="14.4" x14ac:dyDescent="0.3">
      <c r="A772" s="53"/>
      <c r="B772" s="54"/>
      <c r="C772" s="55"/>
      <c r="D772" s="23">
        <v>0</v>
      </c>
      <c r="E772" s="24">
        <v>0</v>
      </c>
      <c r="F772" s="11" t="str">
        <f t="shared" si="188"/>
        <v/>
      </c>
      <c r="G772" s="11">
        <f t="shared" si="187"/>
        <v>0</v>
      </c>
      <c r="I772" s="30">
        <f t="shared" si="202"/>
        <v>0</v>
      </c>
      <c r="J772" s="35" t="e">
        <f t="shared" ca="1" si="203"/>
        <v>#REF!</v>
      </c>
      <c r="K772" s="36" t="e">
        <f t="shared" ca="1" si="204"/>
        <v>#REF!</v>
      </c>
      <c r="M772" s="18">
        <f t="shared" si="205"/>
        <v>0</v>
      </c>
      <c r="N772" s="18">
        <f t="shared" si="206"/>
        <v>0</v>
      </c>
      <c r="O772" s="18">
        <f t="shared" si="207"/>
        <v>0</v>
      </c>
      <c r="P772" s="18">
        <f t="shared" si="208"/>
        <v>0</v>
      </c>
      <c r="Q772" s="18">
        <f t="shared" si="209"/>
        <v>0</v>
      </c>
      <c r="R772" s="18">
        <f t="shared" si="210"/>
        <v>0</v>
      </c>
      <c r="S772" s="18">
        <f t="shared" si="211"/>
        <v>0</v>
      </c>
      <c r="T772" s="18">
        <f t="shared" si="212"/>
        <v>0</v>
      </c>
      <c r="U772" s="18">
        <f t="shared" si="213"/>
        <v>0</v>
      </c>
      <c r="V772" s="18">
        <f t="shared" si="214"/>
        <v>0</v>
      </c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</row>
    <row r="773" spans="1:45" ht="14.4" x14ac:dyDescent="0.3">
      <c r="A773" s="53"/>
      <c r="B773" s="54"/>
      <c r="C773" s="55"/>
      <c r="D773" s="23">
        <v>0</v>
      </c>
      <c r="E773" s="24">
        <v>0</v>
      </c>
      <c r="F773" s="11" t="str">
        <f t="shared" si="188"/>
        <v/>
      </c>
      <c r="G773" s="11">
        <f t="shared" si="187"/>
        <v>0</v>
      </c>
      <c r="I773" s="30">
        <f t="shared" si="202"/>
        <v>0</v>
      </c>
      <c r="J773" s="35" t="e">
        <f t="shared" ca="1" si="203"/>
        <v>#REF!</v>
      </c>
      <c r="K773" s="36" t="e">
        <f t="shared" ca="1" si="204"/>
        <v>#REF!</v>
      </c>
      <c r="M773" s="18">
        <f t="shared" si="205"/>
        <v>0</v>
      </c>
      <c r="N773" s="18">
        <f t="shared" si="206"/>
        <v>0</v>
      </c>
      <c r="O773" s="18">
        <f t="shared" si="207"/>
        <v>0</v>
      </c>
      <c r="P773" s="18">
        <f t="shared" si="208"/>
        <v>0</v>
      </c>
      <c r="Q773" s="18">
        <f t="shared" si="209"/>
        <v>0</v>
      </c>
      <c r="R773" s="18">
        <f t="shared" si="210"/>
        <v>0</v>
      </c>
      <c r="S773" s="18">
        <f t="shared" si="211"/>
        <v>0</v>
      </c>
      <c r="T773" s="18">
        <f t="shared" si="212"/>
        <v>0</v>
      </c>
      <c r="U773" s="18">
        <f t="shared" si="213"/>
        <v>0</v>
      </c>
      <c r="V773" s="18">
        <f t="shared" si="214"/>
        <v>0</v>
      </c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</row>
    <row r="774" spans="1:45" ht="14.4" x14ac:dyDescent="0.3">
      <c r="A774" s="53"/>
      <c r="B774" s="54"/>
      <c r="C774" s="55"/>
      <c r="D774" s="23">
        <v>0</v>
      </c>
      <c r="E774" s="24">
        <v>0</v>
      </c>
      <c r="F774" s="11" t="str">
        <f t="shared" si="188"/>
        <v/>
      </c>
      <c r="G774" s="11">
        <f t="shared" si="187"/>
        <v>0</v>
      </c>
      <c r="I774" s="30">
        <f t="shared" si="202"/>
        <v>0</v>
      </c>
      <c r="J774" s="35" t="e">
        <f t="shared" ca="1" si="203"/>
        <v>#REF!</v>
      </c>
      <c r="K774" s="36" t="e">
        <f t="shared" ca="1" si="204"/>
        <v>#REF!</v>
      </c>
      <c r="M774" s="18">
        <f t="shared" si="205"/>
        <v>0</v>
      </c>
      <c r="N774" s="18">
        <f t="shared" si="206"/>
        <v>0</v>
      </c>
      <c r="O774" s="18">
        <f t="shared" si="207"/>
        <v>0</v>
      </c>
      <c r="P774" s="18">
        <f t="shared" si="208"/>
        <v>0</v>
      </c>
      <c r="Q774" s="18">
        <f t="shared" si="209"/>
        <v>0</v>
      </c>
      <c r="R774" s="18">
        <f t="shared" si="210"/>
        <v>0</v>
      </c>
      <c r="S774" s="18">
        <f t="shared" si="211"/>
        <v>0</v>
      </c>
      <c r="T774" s="18">
        <f t="shared" si="212"/>
        <v>0</v>
      </c>
      <c r="U774" s="18">
        <f t="shared" si="213"/>
        <v>0</v>
      </c>
      <c r="V774" s="18">
        <f t="shared" si="214"/>
        <v>0</v>
      </c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</row>
    <row r="775" spans="1:45" ht="14.4" x14ac:dyDescent="0.3">
      <c r="A775" s="53"/>
      <c r="B775" s="54"/>
      <c r="C775" s="55"/>
      <c r="D775" s="23">
        <v>0</v>
      </c>
      <c r="E775" s="24">
        <v>0</v>
      </c>
      <c r="F775" s="11" t="str">
        <f t="shared" si="188"/>
        <v/>
      </c>
      <c r="G775" s="11">
        <f t="shared" si="187"/>
        <v>0</v>
      </c>
      <c r="I775" s="30">
        <f t="shared" si="202"/>
        <v>0</v>
      </c>
      <c r="J775" s="35" t="e">
        <f t="shared" ca="1" si="203"/>
        <v>#REF!</v>
      </c>
      <c r="K775" s="36" t="e">
        <f t="shared" ca="1" si="204"/>
        <v>#REF!</v>
      </c>
      <c r="M775" s="18">
        <f t="shared" si="205"/>
        <v>0</v>
      </c>
      <c r="N775" s="18">
        <f t="shared" si="206"/>
        <v>0</v>
      </c>
      <c r="O775" s="18">
        <f t="shared" si="207"/>
        <v>0</v>
      </c>
      <c r="P775" s="18">
        <f t="shared" si="208"/>
        <v>0</v>
      </c>
      <c r="Q775" s="18">
        <f t="shared" si="209"/>
        <v>0</v>
      </c>
      <c r="R775" s="18">
        <f t="shared" si="210"/>
        <v>0</v>
      </c>
      <c r="S775" s="18">
        <f t="shared" si="211"/>
        <v>0</v>
      </c>
      <c r="T775" s="18">
        <f t="shared" si="212"/>
        <v>0</v>
      </c>
      <c r="U775" s="18">
        <f t="shared" si="213"/>
        <v>0</v>
      </c>
      <c r="V775" s="18">
        <f t="shared" si="214"/>
        <v>0</v>
      </c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</row>
    <row r="776" spans="1:45" ht="14.4" x14ac:dyDescent="0.3">
      <c r="A776" s="53"/>
      <c r="B776" s="54"/>
      <c r="C776" s="55"/>
      <c r="D776" s="23">
        <v>0</v>
      </c>
      <c r="E776" s="24">
        <v>0</v>
      </c>
      <c r="F776" s="11" t="str">
        <f t="shared" si="188"/>
        <v/>
      </c>
      <c r="G776" s="11">
        <f t="shared" si="187"/>
        <v>0</v>
      </c>
      <c r="I776" s="30">
        <f t="shared" si="202"/>
        <v>0</v>
      </c>
      <c r="J776" s="35" t="e">
        <f t="shared" ca="1" si="203"/>
        <v>#REF!</v>
      </c>
      <c r="K776" s="36" t="e">
        <f t="shared" ca="1" si="204"/>
        <v>#REF!</v>
      </c>
      <c r="M776" s="18">
        <f t="shared" si="205"/>
        <v>0</v>
      </c>
      <c r="N776" s="18">
        <f t="shared" si="206"/>
        <v>0</v>
      </c>
      <c r="O776" s="18">
        <f t="shared" si="207"/>
        <v>0</v>
      </c>
      <c r="P776" s="18">
        <f t="shared" si="208"/>
        <v>0</v>
      </c>
      <c r="Q776" s="18">
        <f t="shared" si="209"/>
        <v>0</v>
      </c>
      <c r="R776" s="18">
        <f t="shared" si="210"/>
        <v>0</v>
      </c>
      <c r="S776" s="18">
        <f t="shared" si="211"/>
        <v>0</v>
      </c>
      <c r="T776" s="18">
        <f t="shared" si="212"/>
        <v>0</v>
      </c>
      <c r="U776" s="18">
        <f t="shared" si="213"/>
        <v>0</v>
      </c>
      <c r="V776" s="18">
        <f t="shared" si="214"/>
        <v>0</v>
      </c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</row>
    <row r="777" spans="1:45" ht="14.4" x14ac:dyDescent="0.3">
      <c r="A777" s="53"/>
      <c r="B777" s="54"/>
      <c r="C777" s="55"/>
      <c r="D777" s="23">
        <v>0</v>
      </c>
      <c r="E777" s="24">
        <v>0</v>
      </c>
      <c r="F777" s="11" t="str">
        <f t="shared" si="188"/>
        <v/>
      </c>
      <c r="G777" s="11">
        <f t="shared" si="187"/>
        <v>0</v>
      </c>
      <c r="I777" s="30">
        <f t="shared" si="202"/>
        <v>0</v>
      </c>
      <c r="J777" s="35" t="e">
        <f t="shared" ca="1" si="203"/>
        <v>#REF!</v>
      </c>
      <c r="K777" s="36" t="e">
        <f t="shared" ca="1" si="204"/>
        <v>#REF!</v>
      </c>
      <c r="M777" s="18">
        <f t="shared" si="205"/>
        <v>0</v>
      </c>
      <c r="N777" s="18">
        <f t="shared" si="206"/>
        <v>0</v>
      </c>
      <c r="O777" s="18">
        <f t="shared" si="207"/>
        <v>0</v>
      </c>
      <c r="P777" s="18">
        <f t="shared" si="208"/>
        <v>0</v>
      </c>
      <c r="Q777" s="18">
        <f t="shared" si="209"/>
        <v>0</v>
      </c>
      <c r="R777" s="18">
        <f t="shared" si="210"/>
        <v>0</v>
      </c>
      <c r="S777" s="18">
        <f t="shared" si="211"/>
        <v>0</v>
      </c>
      <c r="T777" s="18">
        <f t="shared" si="212"/>
        <v>0</v>
      </c>
      <c r="U777" s="18">
        <f t="shared" si="213"/>
        <v>0</v>
      </c>
      <c r="V777" s="18">
        <f t="shared" si="214"/>
        <v>0</v>
      </c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</row>
    <row r="778" spans="1:45" ht="14.4" x14ac:dyDescent="0.3">
      <c r="A778" s="53"/>
      <c r="B778" s="54"/>
      <c r="C778" s="55"/>
      <c r="D778" s="23">
        <v>0</v>
      </c>
      <c r="E778" s="24">
        <v>0</v>
      </c>
      <c r="F778" s="11" t="str">
        <f t="shared" si="188"/>
        <v/>
      </c>
      <c r="G778" s="11">
        <f t="shared" ref="G778:G795" si="215">SUMIF($O$2:$AC$2,F778,$O$1:$AC$1)</f>
        <v>0</v>
      </c>
      <c r="I778" s="30">
        <f t="shared" si="202"/>
        <v>0</v>
      </c>
      <c r="J778" s="35" t="e">
        <f t="shared" ca="1" si="203"/>
        <v>#REF!</v>
      </c>
      <c r="K778" s="36" t="e">
        <f t="shared" ca="1" si="204"/>
        <v>#REF!</v>
      </c>
      <c r="M778" s="18">
        <f t="shared" si="205"/>
        <v>0</v>
      </c>
      <c r="N778" s="18">
        <f t="shared" si="206"/>
        <v>0</v>
      </c>
      <c r="O778" s="18">
        <f t="shared" si="207"/>
        <v>0</v>
      </c>
      <c r="P778" s="18">
        <f t="shared" si="208"/>
        <v>0</v>
      </c>
      <c r="Q778" s="18">
        <f t="shared" si="209"/>
        <v>0</v>
      </c>
      <c r="R778" s="18">
        <f t="shared" si="210"/>
        <v>0</v>
      </c>
      <c r="S778" s="18">
        <f t="shared" si="211"/>
        <v>0</v>
      </c>
      <c r="T778" s="18">
        <f t="shared" si="212"/>
        <v>0</v>
      </c>
      <c r="U778" s="18">
        <f t="shared" si="213"/>
        <v>0</v>
      </c>
      <c r="V778" s="18">
        <f t="shared" si="214"/>
        <v>0</v>
      </c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</row>
    <row r="779" spans="1:45" ht="14.4" x14ac:dyDescent="0.3">
      <c r="A779" s="10"/>
      <c r="B779" s="11"/>
      <c r="C779" s="19"/>
      <c r="D779" s="23">
        <v>0</v>
      </c>
      <c r="E779" s="24">
        <v>0</v>
      </c>
      <c r="F779" s="11" t="str">
        <f t="shared" ref="F779:F795" si="216">LEFT(B779,3)</f>
        <v/>
      </c>
      <c r="G779" s="11">
        <f t="shared" si="215"/>
        <v>0</v>
      </c>
      <c r="I779" s="30">
        <f t="shared" si="202"/>
        <v>0</v>
      </c>
      <c r="J779" s="35" t="e">
        <f t="shared" ca="1" si="203"/>
        <v>#REF!</v>
      </c>
      <c r="K779" s="36" t="e">
        <f t="shared" ca="1" si="204"/>
        <v>#REF!</v>
      </c>
      <c r="M779" s="18">
        <f t="shared" si="205"/>
        <v>0</v>
      </c>
      <c r="N779" s="18">
        <f t="shared" si="206"/>
        <v>0</v>
      </c>
      <c r="O779" s="18">
        <f t="shared" si="207"/>
        <v>0</v>
      </c>
      <c r="P779" s="18">
        <f t="shared" si="208"/>
        <v>0</v>
      </c>
      <c r="Q779" s="18">
        <f t="shared" si="209"/>
        <v>0</v>
      </c>
      <c r="R779" s="18">
        <f t="shared" si="210"/>
        <v>0</v>
      </c>
      <c r="S779" s="18">
        <f t="shared" si="211"/>
        <v>0</v>
      </c>
      <c r="T779" s="18">
        <f t="shared" si="212"/>
        <v>0</v>
      </c>
      <c r="U779" s="18">
        <f t="shared" si="213"/>
        <v>0</v>
      </c>
      <c r="V779" s="18">
        <f t="shared" si="214"/>
        <v>0</v>
      </c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</row>
    <row r="780" spans="1:45" ht="14.4" x14ac:dyDescent="0.3">
      <c r="A780" s="10"/>
      <c r="B780" s="11"/>
      <c r="C780" s="19"/>
      <c r="D780" s="23">
        <v>0</v>
      </c>
      <c r="E780" s="24">
        <v>0</v>
      </c>
      <c r="F780" s="11" t="str">
        <f t="shared" si="216"/>
        <v/>
      </c>
      <c r="G780" s="11">
        <f t="shared" si="215"/>
        <v>0</v>
      </c>
      <c r="I780" s="30">
        <f t="shared" si="202"/>
        <v>0</v>
      </c>
      <c r="J780" s="35" t="e">
        <f t="shared" ca="1" si="203"/>
        <v>#REF!</v>
      </c>
      <c r="K780" s="36" t="e">
        <f t="shared" ca="1" si="204"/>
        <v>#REF!</v>
      </c>
      <c r="M780" s="18">
        <f t="shared" si="205"/>
        <v>0</v>
      </c>
      <c r="N780" s="18">
        <f t="shared" si="206"/>
        <v>0</v>
      </c>
      <c r="O780" s="18">
        <f t="shared" si="207"/>
        <v>0</v>
      </c>
      <c r="P780" s="18">
        <f t="shared" si="208"/>
        <v>0</v>
      </c>
      <c r="Q780" s="18">
        <f t="shared" si="209"/>
        <v>0</v>
      </c>
      <c r="R780" s="18">
        <f t="shared" si="210"/>
        <v>0</v>
      </c>
      <c r="S780" s="18">
        <f t="shared" si="211"/>
        <v>0</v>
      </c>
      <c r="T780" s="18">
        <f t="shared" si="212"/>
        <v>0</v>
      </c>
      <c r="U780" s="18">
        <f t="shared" si="213"/>
        <v>0</v>
      </c>
      <c r="V780" s="18">
        <f t="shared" si="214"/>
        <v>0</v>
      </c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</row>
    <row r="781" spans="1:45" ht="14.4" x14ac:dyDescent="0.3">
      <c r="A781" s="10"/>
      <c r="B781" s="11"/>
      <c r="C781" s="19"/>
      <c r="D781" s="23">
        <v>0</v>
      </c>
      <c r="E781" s="24">
        <v>0</v>
      </c>
      <c r="F781" s="11" t="str">
        <f t="shared" si="216"/>
        <v/>
      </c>
      <c r="G781" s="11">
        <f t="shared" si="215"/>
        <v>0</v>
      </c>
      <c r="I781" s="30">
        <f t="shared" si="202"/>
        <v>0</v>
      </c>
      <c r="J781" s="35" t="e">
        <f t="shared" ca="1" si="203"/>
        <v>#REF!</v>
      </c>
      <c r="K781" s="36" t="e">
        <f t="shared" ca="1" si="204"/>
        <v>#REF!</v>
      </c>
      <c r="M781" s="18">
        <f t="shared" si="205"/>
        <v>0</v>
      </c>
      <c r="N781" s="18">
        <f t="shared" si="206"/>
        <v>0</v>
      </c>
      <c r="O781" s="18">
        <f t="shared" si="207"/>
        <v>0</v>
      </c>
      <c r="P781" s="18">
        <f t="shared" si="208"/>
        <v>0</v>
      </c>
      <c r="Q781" s="18">
        <f t="shared" si="209"/>
        <v>0</v>
      </c>
      <c r="R781" s="18">
        <f t="shared" si="210"/>
        <v>0</v>
      </c>
      <c r="S781" s="18">
        <f t="shared" si="211"/>
        <v>0</v>
      </c>
      <c r="T781" s="18">
        <f t="shared" si="212"/>
        <v>0</v>
      </c>
      <c r="U781" s="18">
        <f t="shared" si="213"/>
        <v>0</v>
      </c>
      <c r="V781" s="18">
        <f t="shared" si="214"/>
        <v>0</v>
      </c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</row>
    <row r="782" spans="1:45" ht="14.4" x14ac:dyDescent="0.3">
      <c r="A782" s="10"/>
      <c r="B782" s="11"/>
      <c r="C782" s="19"/>
      <c r="D782" s="23">
        <v>0</v>
      </c>
      <c r="E782" s="24">
        <v>0</v>
      </c>
      <c r="F782" s="11" t="str">
        <f t="shared" si="216"/>
        <v/>
      </c>
      <c r="G782" s="11">
        <f t="shared" si="215"/>
        <v>0</v>
      </c>
      <c r="I782" s="30">
        <f t="shared" si="202"/>
        <v>0</v>
      </c>
      <c r="J782" s="35" t="e">
        <f t="shared" ca="1" si="203"/>
        <v>#REF!</v>
      </c>
      <c r="K782" s="36" t="e">
        <f t="shared" ca="1" si="204"/>
        <v>#REF!</v>
      </c>
      <c r="M782" s="18">
        <f t="shared" si="205"/>
        <v>0</v>
      </c>
      <c r="N782" s="18">
        <f t="shared" si="206"/>
        <v>0</v>
      </c>
      <c r="O782" s="18">
        <f t="shared" si="207"/>
        <v>0</v>
      </c>
      <c r="P782" s="18">
        <f t="shared" si="208"/>
        <v>0</v>
      </c>
      <c r="Q782" s="18">
        <f t="shared" si="209"/>
        <v>0</v>
      </c>
      <c r="R782" s="18">
        <f t="shared" si="210"/>
        <v>0</v>
      </c>
      <c r="S782" s="18">
        <f t="shared" si="211"/>
        <v>0</v>
      </c>
      <c r="T782" s="18">
        <f t="shared" si="212"/>
        <v>0</v>
      </c>
      <c r="U782" s="18">
        <f t="shared" si="213"/>
        <v>0</v>
      </c>
      <c r="V782" s="18">
        <f t="shared" si="214"/>
        <v>0</v>
      </c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</row>
    <row r="783" spans="1:45" ht="14.4" x14ac:dyDescent="0.3">
      <c r="A783" s="10"/>
      <c r="B783" s="11"/>
      <c r="C783" s="19"/>
      <c r="D783" s="23">
        <v>0</v>
      </c>
      <c r="E783" s="24">
        <v>0</v>
      </c>
      <c r="F783" s="11" t="str">
        <f t="shared" si="216"/>
        <v/>
      </c>
      <c r="G783" s="11">
        <f t="shared" si="215"/>
        <v>0</v>
      </c>
      <c r="I783" s="30">
        <f t="shared" si="202"/>
        <v>0</v>
      </c>
      <c r="J783" s="35" t="e">
        <f t="shared" ca="1" si="203"/>
        <v>#REF!</v>
      </c>
      <c r="K783" s="36" t="e">
        <f t="shared" ca="1" si="204"/>
        <v>#REF!</v>
      </c>
      <c r="M783" s="18">
        <f t="shared" si="205"/>
        <v>0</v>
      </c>
      <c r="N783" s="18">
        <f t="shared" si="206"/>
        <v>0</v>
      </c>
      <c r="O783" s="18">
        <f t="shared" si="207"/>
        <v>0</v>
      </c>
      <c r="P783" s="18">
        <f t="shared" si="208"/>
        <v>0</v>
      </c>
      <c r="Q783" s="18">
        <f t="shared" si="209"/>
        <v>0</v>
      </c>
      <c r="R783" s="18">
        <f t="shared" si="210"/>
        <v>0</v>
      </c>
      <c r="S783" s="18">
        <f t="shared" si="211"/>
        <v>0</v>
      </c>
      <c r="T783" s="18">
        <f t="shared" si="212"/>
        <v>0</v>
      </c>
      <c r="U783" s="18">
        <f t="shared" si="213"/>
        <v>0</v>
      </c>
      <c r="V783" s="18">
        <f t="shared" si="214"/>
        <v>0</v>
      </c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</row>
    <row r="784" spans="1:45" ht="14.4" x14ac:dyDescent="0.3">
      <c r="A784" s="10"/>
      <c r="B784" s="11"/>
      <c r="C784" s="19"/>
      <c r="D784" s="23">
        <v>0</v>
      </c>
      <c r="E784" s="24">
        <v>0</v>
      </c>
      <c r="F784" s="11" t="str">
        <f t="shared" si="216"/>
        <v/>
      </c>
      <c r="G784" s="11">
        <f t="shared" si="215"/>
        <v>0</v>
      </c>
      <c r="I784" s="30">
        <f t="shared" si="202"/>
        <v>0</v>
      </c>
      <c r="J784" s="35" t="e">
        <f t="shared" ca="1" si="203"/>
        <v>#REF!</v>
      </c>
      <c r="K784" s="36" t="e">
        <f t="shared" ca="1" si="204"/>
        <v>#REF!</v>
      </c>
      <c r="M784" s="18">
        <f t="shared" si="205"/>
        <v>0</v>
      </c>
      <c r="N784" s="18">
        <f t="shared" si="206"/>
        <v>0</v>
      </c>
      <c r="O784" s="18">
        <f t="shared" si="207"/>
        <v>0</v>
      </c>
      <c r="P784" s="18">
        <f t="shared" si="208"/>
        <v>0</v>
      </c>
      <c r="Q784" s="18">
        <f t="shared" si="209"/>
        <v>0</v>
      </c>
      <c r="R784" s="18">
        <f t="shared" si="210"/>
        <v>0</v>
      </c>
      <c r="S784" s="18">
        <f t="shared" si="211"/>
        <v>0</v>
      </c>
      <c r="T784" s="18">
        <f t="shared" si="212"/>
        <v>0</v>
      </c>
      <c r="U784" s="18">
        <f t="shared" si="213"/>
        <v>0</v>
      </c>
      <c r="V784" s="18">
        <f t="shared" si="214"/>
        <v>0</v>
      </c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</row>
    <row r="785" spans="1:45" ht="14.4" x14ac:dyDescent="0.3">
      <c r="A785" s="10"/>
      <c r="B785" s="11"/>
      <c r="C785" s="19"/>
      <c r="D785" s="23">
        <v>0</v>
      </c>
      <c r="E785" s="24">
        <v>0</v>
      </c>
      <c r="F785" s="11" t="str">
        <f t="shared" si="216"/>
        <v/>
      </c>
      <c r="G785" s="11">
        <f t="shared" si="215"/>
        <v>0</v>
      </c>
      <c r="I785" s="30">
        <f t="shared" si="202"/>
        <v>0</v>
      </c>
      <c r="J785" s="35" t="e">
        <f t="shared" ca="1" si="203"/>
        <v>#REF!</v>
      </c>
      <c r="K785" s="36" t="e">
        <f t="shared" ca="1" si="204"/>
        <v>#REF!</v>
      </c>
      <c r="M785" s="18">
        <f t="shared" si="205"/>
        <v>0</v>
      </c>
      <c r="N785" s="18">
        <f t="shared" si="206"/>
        <v>0</v>
      </c>
      <c r="O785" s="18">
        <f t="shared" si="207"/>
        <v>0</v>
      </c>
      <c r="P785" s="18">
        <f t="shared" si="208"/>
        <v>0</v>
      </c>
      <c r="Q785" s="18">
        <f t="shared" si="209"/>
        <v>0</v>
      </c>
      <c r="R785" s="18">
        <f t="shared" si="210"/>
        <v>0</v>
      </c>
      <c r="S785" s="18">
        <f t="shared" si="211"/>
        <v>0</v>
      </c>
      <c r="T785" s="18">
        <f t="shared" si="212"/>
        <v>0</v>
      </c>
      <c r="U785" s="18">
        <f t="shared" si="213"/>
        <v>0</v>
      </c>
      <c r="V785" s="18">
        <f t="shared" si="214"/>
        <v>0</v>
      </c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</row>
    <row r="786" spans="1:45" ht="14.4" x14ac:dyDescent="0.3">
      <c r="A786" s="10"/>
      <c r="B786" s="11"/>
      <c r="C786" s="19"/>
      <c r="D786" s="23">
        <v>0</v>
      </c>
      <c r="E786" s="24">
        <v>0</v>
      </c>
      <c r="F786" s="11" t="str">
        <f t="shared" si="216"/>
        <v/>
      </c>
      <c r="G786" s="11">
        <f t="shared" si="215"/>
        <v>0</v>
      </c>
      <c r="I786" s="30">
        <f t="shared" si="202"/>
        <v>0</v>
      </c>
      <c r="J786" s="35" t="e">
        <f t="shared" ca="1" si="203"/>
        <v>#REF!</v>
      </c>
      <c r="K786" s="36" t="e">
        <f t="shared" ca="1" si="204"/>
        <v>#REF!</v>
      </c>
      <c r="M786" s="18">
        <f t="shared" si="205"/>
        <v>0</v>
      </c>
      <c r="N786" s="18">
        <f t="shared" si="206"/>
        <v>0</v>
      </c>
      <c r="O786" s="18">
        <f t="shared" si="207"/>
        <v>0</v>
      </c>
      <c r="P786" s="18">
        <f t="shared" si="208"/>
        <v>0</v>
      </c>
      <c r="Q786" s="18">
        <f t="shared" si="209"/>
        <v>0</v>
      </c>
      <c r="R786" s="18">
        <f t="shared" si="210"/>
        <v>0</v>
      </c>
      <c r="S786" s="18">
        <f t="shared" si="211"/>
        <v>0</v>
      </c>
      <c r="T786" s="18">
        <f t="shared" si="212"/>
        <v>0</v>
      </c>
      <c r="U786" s="18">
        <f t="shared" si="213"/>
        <v>0</v>
      </c>
      <c r="V786" s="18">
        <f t="shared" si="214"/>
        <v>0</v>
      </c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</row>
    <row r="787" spans="1:45" ht="14.4" x14ac:dyDescent="0.3">
      <c r="A787" s="10"/>
      <c r="B787" s="11"/>
      <c r="C787" s="19"/>
      <c r="D787" s="23">
        <v>0</v>
      </c>
      <c r="E787" s="24">
        <v>0</v>
      </c>
      <c r="F787" s="11" t="str">
        <f t="shared" si="216"/>
        <v/>
      </c>
      <c r="G787" s="11">
        <f t="shared" si="215"/>
        <v>0</v>
      </c>
      <c r="I787" s="30">
        <f t="shared" si="202"/>
        <v>0</v>
      </c>
      <c r="J787" s="35" t="e">
        <f t="shared" ca="1" si="203"/>
        <v>#REF!</v>
      </c>
      <c r="K787" s="36" t="e">
        <f t="shared" ca="1" si="204"/>
        <v>#REF!</v>
      </c>
      <c r="M787" s="18">
        <f t="shared" si="205"/>
        <v>0</v>
      </c>
      <c r="N787" s="18">
        <f t="shared" si="206"/>
        <v>0</v>
      </c>
      <c r="O787" s="18">
        <f t="shared" si="207"/>
        <v>0</v>
      </c>
      <c r="P787" s="18">
        <f t="shared" si="208"/>
        <v>0</v>
      </c>
      <c r="Q787" s="18">
        <f t="shared" si="209"/>
        <v>0</v>
      </c>
      <c r="R787" s="18">
        <f t="shared" si="210"/>
        <v>0</v>
      </c>
      <c r="S787" s="18">
        <f t="shared" si="211"/>
        <v>0</v>
      </c>
      <c r="T787" s="18">
        <f t="shared" si="212"/>
        <v>0</v>
      </c>
      <c r="U787" s="18">
        <f t="shared" si="213"/>
        <v>0</v>
      </c>
      <c r="V787" s="18">
        <f t="shared" si="214"/>
        <v>0</v>
      </c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</row>
    <row r="788" spans="1:45" ht="14.4" x14ac:dyDescent="0.3">
      <c r="A788" s="10"/>
      <c r="B788" s="11"/>
      <c r="C788" s="19"/>
      <c r="D788" s="23">
        <v>0</v>
      </c>
      <c r="E788" s="24">
        <v>0</v>
      </c>
      <c r="F788" s="11" t="str">
        <f t="shared" si="216"/>
        <v/>
      </c>
      <c r="G788" s="11">
        <f t="shared" si="215"/>
        <v>0</v>
      </c>
      <c r="I788" s="30">
        <f t="shared" si="202"/>
        <v>0</v>
      </c>
      <c r="J788" s="35" t="e">
        <f t="shared" ca="1" si="203"/>
        <v>#REF!</v>
      </c>
      <c r="K788" s="36" t="e">
        <f t="shared" ca="1" si="204"/>
        <v>#REF!</v>
      </c>
      <c r="M788" s="18">
        <f t="shared" si="205"/>
        <v>0</v>
      </c>
      <c r="N788" s="18">
        <f t="shared" si="206"/>
        <v>0</v>
      </c>
      <c r="O788" s="18">
        <f t="shared" si="207"/>
        <v>0</v>
      </c>
      <c r="P788" s="18">
        <f t="shared" si="208"/>
        <v>0</v>
      </c>
      <c r="Q788" s="18">
        <f t="shared" si="209"/>
        <v>0</v>
      </c>
      <c r="R788" s="18">
        <f t="shared" si="210"/>
        <v>0</v>
      </c>
      <c r="S788" s="18">
        <f t="shared" si="211"/>
        <v>0</v>
      </c>
      <c r="T788" s="18">
        <f t="shared" si="212"/>
        <v>0</v>
      </c>
      <c r="U788" s="18">
        <f t="shared" si="213"/>
        <v>0</v>
      </c>
      <c r="V788" s="18">
        <f t="shared" si="214"/>
        <v>0</v>
      </c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</row>
    <row r="789" spans="1:45" ht="14.4" x14ac:dyDescent="0.3">
      <c r="A789" s="10"/>
      <c r="B789" s="11"/>
      <c r="C789" s="19"/>
      <c r="D789" s="23">
        <v>0</v>
      </c>
      <c r="E789" s="24">
        <v>0</v>
      </c>
      <c r="F789" s="11" t="str">
        <f t="shared" si="216"/>
        <v/>
      </c>
      <c r="G789" s="11">
        <f t="shared" si="215"/>
        <v>0</v>
      </c>
      <c r="I789" s="30">
        <f t="shared" si="202"/>
        <v>0</v>
      </c>
      <c r="J789" s="35" t="e">
        <f t="shared" ca="1" si="203"/>
        <v>#REF!</v>
      </c>
      <c r="K789" s="36" t="e">
        <f t="shared" ca="1" si="204"/>
        <v>#REF!</v>
      </c>
      <c r="M789" s="18">
        <f t="shared" si="205"/>
        <v>0</v>
      </c>
      <c r="N789" s="18">
        <f t="shared" si="206"/>
        <v>0</v>
      </c>
      <c r="O789" s="18">
        <f t="shared" si="207"/>
        <v>0</v>
      </c>
      <c r="P789" s="18">
        <f t="shared" si="208"/>
        <v>0</v>
      </c>
      <c r="Q789" s="18">
        <f t="shared" si="209"/>
        <v>0</v>
      </c>
      <c r="R789" s="18">
        <f t="shared" si="210"/>
        <v>0</v>
      </c>
      <c r="S789" s="18">
        <f t="shared" si="211"/>
        <v>0</v>
      </c>
      <c r="T789" s="18">
        <f t="shared" si="212"/>
        <v>0</v>
      </c>
      <c r="U789" s="18">
        <f t="shared" si="213"/>
        <v>0</v>
      </c>
      <c r="V789" s="18">
        <f t="shared" si="214"/>
        <v>0</v>
      </c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</row>
    <row r="790" spans="1:45" ht="14.4" x14ac:dyDescent="0.3">
      <c r="A790" s="10"/>
      <c r="B790" s="11"/>
      <c r="C790" s="19"/>
      <c r="D790" s="23">
        <v>0</v>
      </c>
      <c r="E790" s="24">
        <v>0</v>
      </c>
      <c r="F790" s="11" t="str">
        <f t="shared" si="216"/>
        <v/>
      </c>
      <c r="G790" s="11">
        <f t="shared" si="215"/>
        <v>0</v>
      </c>
      <c r="I790" s="30">
        <f t="shared" si="202"/>
        <v>0</v>
      </c>
      <c r="J790" s="35" t="e">
        <f t="shared" ca="1" si="203"/>
        <v>#REF!</v>
      </c>
      <c r="K790" s="36" t="e">
        <f t="shared" ca="1" si="204"/>
        <v>#REF!</v>
      </c>
      <c r="M790" s="18">
        <f t="shared" si="205"/>
        <v>0</v>
      </c>
      <c r="N790" s="18">
        <f t="shared" si="206"/>
        <v>0</v>
      </c>
      <c r="O790" s="18">
        <f t="shared" si="207"/>
        <v>0</v>
      </c>
      <c r="P790" s="18">
        <f t="shared" si="208"/>
        <v>0</v>
      </c>
      <c r="Q790" s="18">
        <f t="shared" si="209"/>
        <v>0</v>
      </c>
      <c r="R790" s="18">
        <f t="shared" si="210"/>
        <v>0</v>
      </c>
      <c r="S790" s="18">
        <f t="shared" si="211"/>
        <v>0</v>
      </c>
      <c r="T790" s="18">
        <f t="shared" si="212"/>
        <v>0</v>
      </c>
      <c r="U790" s="18">
        <f t="shared" si="213"/>
        <v>0</v>
      </c>
      <c r="V790" s="18">
        <f t="shared" si="214"/>
        <v>0</v>
      </c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</row>
    <row r="791" spans="1:45" ht="14.4" x14ac:dyDescent="0.3">
      <c r="A791" s="10"/>
      <c r="B791" s="11"/>
      <c r="C791" s="19"/>
      <c r="D791" s="23">
        <v>0</v>
      </c>
      <c r="E791" s="24">
        <v>0</v>
      </c>
      <c r="F791" s="11" t="str">
        <f t="shared" si="216"/>
        <v/>
      </c>
      <c r="G791" s="11">
        <f t="shared" si="215"/>
        <v>0</v>
      </c>
      <c r="I791" s="30">
        <f t="shared" si="202"/>
        <v>0</v>
      </c>
      <c r="J791" s="35" t="e">
        <f t="shared" ca="1" si="203"/>
        <v>#REF!</v>
      </c>
      <c r="K791" s="36" t="e">
        <f t="shared" ca="1" si="204"/>
        <v>#REF!</v>
      </c>
      <c r="M791" s="18">
        <f t="shared" si="205"/>
        <v>0</v>
      </c>
      <c r="N791" s="18">
        <f t="shared" si="206"/>
        <v>0</v>
      </c>
      <c r="O791" s="18">
        <f t="shared" si="207"/>
        <v>0</v>
      </c>
      <c r="P791" s="18">
        <f t="shared" si="208"/>
        <v>0</v>
      </c>
      <c r="Q791" s="18">
        <f t="shared" si="209"/>
        <v>0</v>
      </c>
      <c r="R791" s="18">
        <f t="shared" si="210"/>
        <v>0</v>
      </c>
      <c r="S791" s="18">
        <f t="shared" si="211"/>
        <v>0</v>
      </c>
      <c r="T791" s="18">
        <f t="shared" si="212"/>
        <v>0</v>
      </c>
      <c r="U791" s="18">
        <f t="shared" si="213"/>
        <v>0</v>
      </c>
      <c r="V791" s="18">
        <f t="shared" si="214"/>
        <v>0</v>
      </c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</row>
    <row r="792" spans="1:45" ht="14.4" x14ac:dyDescent="0.3">
      <c r="A792" s="10"/>
      <c r="B792" s="11"/>
      <c r="C792" s="19"/>
      <c r="D792" s="23">
        <v>0</v>
      </c>
      <c r="E792" s="24">
        <v>0</v>
      </c>
      <c r="F792" s="11" t="str">
        <f t="shared" si="216"/>
        <v/>
      </c>
      <c r="G792" s="11">
        <f t="shared" si="215"/>
        <v>0</v>
      </c>
      <c r="I792" s="30">
        <f t="shared" si="202"/>
        <v>0</v>
      </c>
      <c r="J792" s="35" t="e">
        <f t="shared" ca="1" si="203"/>
        <v>#REF!</v>
      </c>
      <c r="K792" s="36" t="e">
        <f t="shared" ca="1" si="204"/>
        <v>#REF!</v>
      </c>
      <c r="M792" s="18">
        <f t="shared" si="205"/>
        <v>0</v>
      </c>
      <c r="N792" s="18">
        <f t="shared" si="206"/>
        <v>0</v>
      </c>
      <c r="O792" s="18">
        <f t="shared" si="207"/>
        <v>0</v>
      </c>
      <c r="P792" s="18">
        <f t="shared" si="208"/>
        <v>0</v>
      </c>
      <c r="Q792" s="18">
        <f t="shared" si="209"/>
        <v>0</v>
      </c>
      <c r="R792" s="18">
        <f t="shared" si="210"/>
        <v>0</v>
      </c>
      <c r="S792" s="18">
        <f t="shared" si="211"/>
        <v>0</v>
      </c>
      <c r="T792" s="18">
        <f t="shared" si="212"/>
        <v>0</v>
      </c>
      <c r="U792" s="18">
        <f t="shared" si="213"/>
        <v>0</v>
      </c>
      <c r="V792" s="18">
        <f t="shared" si="214"/>
        <v>0</v>
      </c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</row>
    <row r="793" spans="1:45" ht="14.4" x14ac:dyDescent="0.3">
      <c r="A793" s="10"/>
      <c r="B793" s="11"/>
      <c r="C793" s="19"/>
      <c r="D793" s="23">
        <v>0</v>
      </c>
      <c r="E793" s="24">
        <v>0</v>
      </c>
      <c r="F793" s="11" t="str">
        <f t="shared" si="216"/>
        <v/>
      </c>
      <c r="G793" s="11">
        <f t="shared" si="215"/>
        <v>0</v>
      </c>
      <c r="I793" s="30">
        <f t="shared" si="202"/>
        <v>0</v>
      </c>
      <c r="J793" s="35" t="e">
        <f t="shared" ca="1" si="203"/>
        <v>#REF!</v>
      </c>
      <c r="K793" s="36" t="e">
        <f t="shared" ca="1" si="204"/>
        <v>#REF!</v>
      </c>
      <c r="M793" s="18">
        <f t="shared" si="205"/>
        <v>0</v>
      </c>
      <c r="N793" s="18">
        <f t="shared" si="206"/>
        <v>0</v>
      </c>
      <c r="O793" s="18">
        <f t="shared" si="207"/>
        <v>0</v>
      </c>
      <c r="P793" s="18">
        <f t="shared" si="208"/>
        <v>0</v>
      </c>
      <c r="Q793" s="18">
        <f t="shared" si="209"/>
        <v>0</v>
      </c>
      <c r="R793" s="18">
        <f t="shared" si="210"/>
        <v>0</v>
      </c>
      <c r="S793" s="18">
        <f t="shared" si="211"/>
        <v>0</v>
      </c>
      <c r="T793" s="18">
        <f t="shared" si="212"/>
        <v>0</v>
      </c>
      <c r="U793" s="18">
        <f t="shared" si="213"/>
        <v>0</v>
      </c>
      <c r="V793" s="18">
        <f t="shared" si="214"/>
        <v>0</v>
      </c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</row>
    <row r="794" spans="1:45" ht="14.4" x14ac:dyDescent="0.3">
      <c r="A794" s="10"/>
      <c r="B794" s="11"/>
      <c r="C794" s="19"/>
      <c r="D794" s="23">
        <v>0</v>
      </c>
      <c r="E794" s="24">
        <v>0</v>
      </c>
      <c r="F794" s="11" t="str">
        <f t="shared" si="216"/>
        <v/>
      </c>
      <c r="G794" s="11">
        <f t="shared" si="215"/>
        <v>0</v>
      </c>
      <c r="I794" s="30">
        <f t="shared" si="202"/>
        <v>0</v>
      </c>
      <c r="J794" s="35" t="e">
        <f t="shared" ca="1" si="203"/>
        <v>#REF!</v>
      </c>
      <c r="K794" s="36" t="e">
        <f t="shared" ca="1" si="204"/>
        <v>#REF!</v>
      </c>
      <c r="M794" s="18">
        <f t="shared" si="205"/>
        <v>0</v>
      </c>
      <c r="N794" s="18">
        <f t="shared" si="206"/>
        <v>0</v>
      </c>
      <c r="O794" s="18">
        <f t="shared" si="207"/>
        <v>0</v>
      </c>
      <c r="P794" s="18">
        <f t="shared" si="208"/>
        <v>0</v>
      </c>
      <c r="Q794" s="18">
        <f t="shared" si="209"/>
        <v>0</v>
      </c>
      <c r="R794" s="18">
        <f t="shared" si="210"/>
        <v>0</v>
      </c>
      <c r="S794" s="18">
        <f t="shared" si="211"/>
        <v>0</v>
      </c>
      <c r="T794" s="18">
        <f t="shared" si="212"/>
        <v>0</v>
      </c>
      <c r="U794" s="18">
        <f t="shared" si="213"/>
        <v>0</v>
      </c>
      <c r="V794" s="18">
        <f t="shared" si="214"/>
        <v>0</v>
      </c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</row>
    <row r="795" spans="1:45" ht="14.4" x14ac:dyDescent="0.3">
      <c r="A795" s="10"/>
      <c r="B795" s="11"/>
      <c r="C795" s="19"/>
      <c r="D795" s="23">
        <v>0</v>
      </c>
      <c r="E795" s="24">
        <v>0</v>
      </c>
      <c r="F795" s="11" t="str">
        <f t="shared" si="216"/>
        <v/>
      </c>
      <c r="G795" s="11">
        <f t="shared" si="215"/>
        <v>0</v>
      </c>
      <c r="I795" s="30">
        <f t="shared" si="202"/>
        <v>0</v>
      </c>
      <c r="J795" s="35" t="e">
        <f t="shared" ca="1" si="203"/>
        <v>#REF!</v>
      </c>
      <c r="K795" s="36" t="e">
        <f t="shared" ca="1" si="204"/>
        <v>#REF!</v>
      </c>
      <c r="M795" s="18">
        <f t="shared" si="205"/>
        <v>0</v>
      </c>
      <c r="N795" s="18">
        <f t="shared" si="206"/>
        <v>0</v>
      </c>
      <c r="O795" s="18">
        <f t="shared" si="207"/>
        <v>0</v>
      </c>
      <c r="P795" s="18">
        <f t="shared" si="208"/>
        <v>0</v>
      </c>
      <c r="Q795" s="18">
        <f t="shared" si="209"/>
        <v>0</v>
      </c>
      <c r="R795" s="18">
        <f t="shared" si="210"/>
        <v>0</v>
      </c>
      <c r="S795" s="18">
        <f t="shared" si="211"/>
        <v>0</v>
      </c>
      <c r="T795" s="18">
        <f t="shared" si="212"/>
        <v>0</v>
      </c>
      <c r="U795" s="18">
        <f t="shared" si="213"/>
        <v>0</v>
      </c>
      <c r="V795" s="18">
        <f t="shared" si="214"/>
        <v>0</v>
      </c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</row>
    <row r="796" spans="1:45" ht="14.4" x14ac:dyDescent="0.3">
      <c r="A796" s="10"/>
      <c r="B796" s="11"/>
      <c r="C796" s="19"/>
      <c r="D796" s="23">
        <v>0</v>
      </c>
      <c r="E796" s="24">
        <v>0</v>
      </c>
      <c r="F796" s="11"/>
      <c r="G796" s="11"/>
      <c r="I796" s="30">
        <f t="shared" si="202"/>
        <v>0</v>
      </c>
      <c r="J796" s="35" t="e">
        <f t="shared" ca="1" si="203"/>
        <v>#REF!</v>
      </c>
      <c r="K796" s="36" t="e">
        <f t="shared" ca="1" si="204"/>
        <v>#REF!</v>
      </c>
      <c r="M796" s="18">
        <f t="shared" si="205"/>
        <v>0</v>
      </c>
      <c r="N796" s="18">
        <f t="shared" si="206"/>
        <v>0</v>
      </c>
      <c r="O796" s="18">
        <f t="shared" si="207"/>
        <v>0</v>
      </c>
      <c r="P796" s="18">
        <f t="shared" si="208"/>
        <v>0</v>
      </c>
      <c r="Q796" s="18">
        <f t="shared" si="209"/>
        <v>0</v>
      </c>
      <c r="R796" s="18">
        <f t="shared" si="210"/>
        <v>0</v>
      </c>
      <c r="S796" s="18">
        <f t="shared" si="211"/>
        <v>0</v>
      </c>
      <c r="T796" s="18">
        <f t="shared" si="212"/>
        <v>0</v>
      </c>
      <c r="U796" s="18">
        <f t="shared" si="213"/>
        <v>0</v>
      </c>
      <c r="V796" s="18">
        <f t="shared" si="214"/>
        <v>0</v>
      </c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</row>
    <row r="797" spans="1:45" ht="15" thickBot="1" x14ac:dyDescent="0.35">
      <c r="A797" s="10"/>
      <c r="B797" s="11"/>
      <c r="C797" s="19"/>
      <c r="D797" s="25">
        <v>0</v>
      </c>
      <c r="E797" s="26">
        <v>0</v>
      </c>
      <c r="F797" s="11"/>
      <c r="G797" s="11"/>
      <c r="I797" s="30">
        <f t="shared" si="202"/>
        <v>0</v>
      </c>
      <c r="J797" s="37" t="e">
        <f t="shared" ca="1" si="203"/>
        <v>#REF!</v>
      </c>
      <c r="K797" s="38" t="e">
        <f t="shared" ca="1" si="204"/>
        <v>#REF!</v>
      </c>
      <c r="M797" s="18">
        <f t="shared" si="205"/>
        <v>0</v>
      </c>
      <c r="N797" s="18">
        <f t="shared" si="206"/>
        <v>0</v>
      </c>
      <c r="O797" s="18">
        <f t="shared" si="207"/>
        <v>0</v>
      </c>
      <c r="P797" s="18">
        <f t="shared" si="208"/>
        <v>0</v>
      </c>
      <c r="Q797" s="18">
        <f t="shared" si="209"/>
        <v>0</v>
      </c>
      <c r="R797" s="18">
        <f t="shared" si="210"/>
        <v>0</v>
      </c>
      <c r="S797" s="18">
        <f t="shared" si="211"/>
        <v>0</v>
      </c>
      <c r="T797" s="18">
        <f t="shared" si="212"/>
        <v>0</v>
      </c>
      <c r="U797" s="18">
        <f t="shared" si="213"/>
        <v>0</v>
      </c>
      <c r="V797" s="18">
        <f t="shared" si="214"/>
        <v>0</v>
      </c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</row>
    <row r="798" spans="1:45" ht="14.4" x14ac:dyDescent="0.3"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</row>
    <row r="799" spans="1:45" ht="14.4" x14ac:dyDescent="0.3"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</row>
    <row r="800" spans="1:45" ht="14.4" x14ac:dyDescent="0.3"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</row>
    <row r="801" spans="24:45" ht="14.4" x14ac:dyDescent="0.3"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</row>
    <row r="802" spans="24:45" ht="14.4" x14ac:dyDescent="0.3"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</row>
    <row r="803" spans="24:45" ht="14.4" x14ac:dyDescent="0.3"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</row>
    <row r="804" spans="24:45" ht="14.4" x14ac:dyDescent="0.3"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</row>
    <row r="805" spans="24:45" ht="14.4" x14ac:dyDescent="0.3"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</row>
    <row r="806" spans="24:45" ht="14.4" x14ac:dyDescent="0.3"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</row>
    <row r="807" spans="24:45" ht="14.4" x14ac:dyDescent="0.3"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</row>
    <row r="808" spans="24:45" ht="14.4" x14ac:dyDescent="0.3"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</row>
    <row r="809" spans="24:45" ht="14.4" x14ac:dyDescent="0.3"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</row>
    <row r="810" spans="24:45" ht="14.4" x14ac:dyDescent="0.3"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</row>
    <row r="811" spans="24:45" ht="14.4" x14ac:dyDescent="0.3"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</row>
    <row r="812" spans="24:45" ht="14.4" x14ac:dyDescent="0.3"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</row>
    <row r="813" spans="24:45" ht="14.4" x14ac:dyDescent="0.3"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</row>
    <row r="814" spans="24:45" ht="14.4" x14ac:dyDescent="0.3"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</row>
    <row r="815" spans="24:45" ht="14.4" x14ac:dyDescent="0.3"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</row>
    <row r="816" spans="24:45" ht="14.4" x14ac:dyDescent="0.3"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</row>
    <row r="817" spans="24:45" ht="14.4" x14ac:dyDescent="0.3"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</row>
    <row r="818" spans="24:45" ht="14.4" x14ac:dyDescent="0.3"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</row>
    <row r="819" spans="24:45" ht="14.4" x14ac:dyDescent="0.3"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</row>
    <row r="820" spans="24:45" ht="14.4" x14ac:dyDescent="0.3"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</row>
    <row r="821" spans="24:45" ht="14.4" x14ac:dyDescent="0.3"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</row>
    <row r="822" spans="24:45" ht="14.4" x14ac:dyDescent="0.3"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</row>
    <row r="823" spans="24:45" ht="14.4" x14ac:dyDescent="0.3"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</row>
    <row r="824" spans="24:45" ht="14.4" x14ac:dyDescent="0.3"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</row>
    <row r="825" spans="24:45" ht="14.4" x14ac:dyDescent="0.3"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</row>
    <row r="826" spans="24:45" ht="14.4" x14ac:dyDescent="0.3"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</row>
    <row r="827" spans="24:45" ht="14.4" x14ac:dyDescent="0.3"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</row>
    <row r="828" spans="24:45" ht="14.4" x14ac:dyDescent="0.3"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</row>
    <row r="829" spans="24:45" ht="14.4" x14ac:dyDescent="0.3"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</row>
    <row r="830" spans="24:45" ht="14.4" x14ac:dyDescent="0.3"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</row>
    <row r="831" spans="24:45" ht="14.4" x14ac:dyDescent="0.3"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</row>
    <row r="832" spans="24:45" ht="14.4" x14ac:dyDescent="0.3"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</row>
    <row r="833" spans="24:45" ht="14.4" x14ac:dyDescent="0.3"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</row>
    <row r="834" spans="24:45" ht="14.4" x14ac:dyDescent="0.3"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</row>
    <row r="835" spans="24:45" ht="14.4" x14ac:dyDescent="0.3"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</row>
    <row r="836" spans="24:45" ht="14.4" x14ac:dyDescent="0.3"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</row>
    <row r="837" spans="24:45" ht="14.4" x14ac:dyDescent="0.3"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</row>
    <row r="838" spans="24:45" ht="14.4" x14ac:dyDescent="0.3"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</row>
    <row r="839" spans="24:45" ht="14.4" x14ac:dyDescent="0.3"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</row>
    <row r="840" spans="24:45" ht="14.4" x14ac:dyDescent="0.3"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</row>
    <row r="841" spans="24:45" ht="14.4" x14ac:dyDescent="0.3"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</row>
    <row r="842" spans="24:45" ht="14.4" x14ac:dyDescent="0.3"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</row>
    <row r="843" spans="24:45" ht="14.4" x14ac:dyDescent="0.3"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</row>
    <row r="844" spans="24:45" ht="14.4" x14ac:dyDescent="0.3"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</row>
    <row r="845" spans="24:45" ht="14.4" x14ac:dyDescent="0.3"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</row>
    <row r="846" spans="24:45" ht="14.4" x14ac:dyDescent="0.3"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</row>
    <row r="847" spans="24:45" ht="14.4" x14ac:dyDescent="0.3"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</row>
    <row r="848" spans="24:45" ht="14.4" x14ac:dyDescent="0.3"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</row>
    <row r="849" spans="24:45" ht="14.4" x14ac:dyDescent="0.3"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</row>
    <row r="850" spans="24:45" ht="14.4" x14ac:dyDescent="0.3"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</row>
    <row r="851" spans="24:45" ht="14.4" x14ac:dyDescent="0.3"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</row>
    <row r="852" spans="24:45" ht="14.4" x14ac:dyDescent="0.3"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</row>
    <row r="853" spans="24:45" ht="14.4" x14ac:dyDescent="0.3"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</row>
    <row r="854" spans="24:45" ht="14.4" x14ac:dyDescent="0.3"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</row>
    <row r="855" spans="24:45" ht="14.4" x14ac:dyDescent="0.3"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</row>
    <row r="856" spans="24:45" ht="14.4" x14ac:dyDescent="0.3"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</row>
    <row r="857" spans="24:45" ht="14.4" x14ac:dyDescent="0.3"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</row>
    <row r="858" spans="24:45" ht="14.4" x14ac:dyDescent="0.3"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</row>
    <row r="859" spans="24:45" ht="14.4" x14ac:dyDescent="0.3"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</row>
    <row r="860" spans="24:45" ht="14.4" x14ac:dyDescent="0.3"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</row>
    <row r="861" spans="24:45" ht="14.4" x14ac:dyDescent="0.3"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</row>
    <row r="862" spans="24:45" ht="14.4" x14ac:dyDescent="0.3"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</row>
    <row r="863" spans="24:45" ht="14.4" x14ac:dyDescent="0.3"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</row>
    <row r="864" spans="24:45" ht="14.4" x14ac:dyDescent="0.3"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</row>
    <row r="865" spans="24:45" ht="14.4" x14ac:dyDescent="0.3"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</row>
    <row r="866" spans="24:45" ht="14.4" x14ac:dyDescent="0.3"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</row>
    <row r="867" spans="24:45" ht="14.4" x14ac:dyDescent="0.3"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</row>
    <row r="868" spans="24:45" ht="14.4" x14ac:dyDescent="0.3"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</row>
    <row r="869" spans="24:45" ht="14.4" x14ac:dyDescent="0.3"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</row>
    <row r="870" spans="24:45" ht="14.4" x14ac:dyDescent="0.3"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</row>
    <row r="871" spans="24:45" ht="14.4" x14ac:dyDescent="0.3"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</row>
    <row r="872" spans="24:45" ht="14.4" x14ac:dyDescent="0.3"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</row>
    <row r="873" spans="24:45" ht="14.4" x14ac:dyDescent="0.3"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</row>
    <row r="874" spans="24:45" ht="14.4" x14ac:dyDescent="0.3"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</row>
    <row r="875" spans="24:45" ht="14.4" x14ac:dyDescent="0.3"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</row>
    <row r="876" spans="24:45" ht="14.4" x14ac:dyDescent="0.3"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</row>
    <row r="877" spans="24:45" ht="14.4" x14ac:dyDescent="0.3"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</row>
    <row r="878" spans="24:45" ht="14.4" x14ac:dyDescent="0.3"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</row>
    <row r="879" spans="24:45" ht="14.4" x14ac:dyDescent="0.3"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</row>
    <row r="880" spans="24:45" ht="14.4" x14ac:dyDescent="0.3"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</row>
    <row r="881" spans="24:45" ht="14.4" x14ac:dyDescent="0.3"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</row>
    <row r="882" spans="24:45" ht="14.4" x14ac:dyDescent="0.3"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</row>
    <row r="883" spans="24:45" ht="14.4" x14ac:dyDescent="0.3"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</row>
    <row r="884" spans="24:45" ht="14.4" x14ac:dyDescent="0.3"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</row>
    <row r="885" spans="24:45" ht="14.4" x14ac:dyDescent="0.3"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</row>
    <row r="886" spans="24:45" ht="14.4" x14ac:dyDescent="0.3"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</row>
    <row r="887" spans="24:45" ht="14.4" x14ac:dyDescent="0.3"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</row>
    <row r="888" spans="24:45" ht="14.4" x14ac:dyDescent="0.3"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</row>
    <row r="889" spans="24:45" ht="14.4" x14ac:dyDescent="0.3"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</row>
    <row r="890" spans="24:45" ht="14.4" x14ac:dyDescent="0.3"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</row>
    <row r="891" spans="24:45" ht="14.4" x14ac:dyDescent="0.3"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</row>
    <row r="892" spans="24:45" ht="14.4" x14ac:dyDescent="0.3"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</row>
    <row r="893" spans="24:45" ht="14.4" x14ac:dyDescent="0.3"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</row>
    <row r="894" spans="24:45" ht="14.4" x14ac:dyDescent="0.3"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</row>
    <row r="895" spans="24:45" ht="14.4" x14ac:dyDescent="0.3"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</row>
    <row r="896" spans="24:45" ht="14.4" x14ac:dyDescent="0.3"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</row>
    <row r="897" spans="24:45" ht="14.4" x14ac:dyDescent="0.3"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</row>
    <row r="898" spans="24:45" ht="14.4" x14ac:dyDescent="0.3"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</row>
    <row r="899" spans="24:45" ht="14.4" x14ac:dyDescent="0.3"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</row>
    <row r="900" spans="24:45" ht="14.4" x14ac:dyDescent="0.3"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</row>
    <row r="901" spans="24:45" ht="14.4" x14ac:dyDescent="0.3"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</row>
    <row r="902" spans="24:45" ht="14.4" x14ac:dyDescent="0.3"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</row>
    <row r="903" spans="24:45" ht="14.4" x14ac:dyDescent="0.3"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</row>
    <row r="904" spans="24:45" ht="14.4" x14ac:dyDescent="0.3"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</row>
    <row r="905" spans="24:45" ht="14.4" x14ac:dyDescent="0.3"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</row>
    <row r="906" spans="24:45" ht="14.4" x14ac:dyDescent="0.3"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</row>
    <row r="907" spans="24:45" ht="14.4" x14ac:dyDescent="0.3"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</row>
    <row r="908" spans="24:45" ht="14.4" x14ac:dyDescent="0.3"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</row>
    <row r="909" spans="24:45" ht="14.4" x14ac:dyDescent="0.3"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</row>
    <row r="910" spans="24:45" ht="14.4" x14ac:dyDescent="0.3"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</row>
    <row r="911" spans="24:45" ht="14.4" x14ac:dyDescent="0.3"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</row>
    <row r="912" spans="24:45" ht="14.4" x14ac:dyDescent="0.3"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</row>
    <row r="913" spans="24:45" ht="14.4" x14ac:dyDescent="0.3"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</row>
    <row r="914" spans="24:45" ht="14.4" x14ac:dyDescent="0.3"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</row>
    <row r="915" spans="24:45" ht="14.4" x14ac:dyDescent="0.3"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</row>
    <row r="916" spans="24:45" ht="14.4" x14ac:dyDescent="0.3"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</row>
    <row r="917" spans="24:45" ht="14.4" x14ac:dyDescent="0.3"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</row>
    <row r="918" spans="24:45" ht="14.4" x14ac:dyDescent="0.3"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</row>
    <row r="919" spans="24:45" ht="14.4" x14ac:dyDescent="0.3"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</row>
    <row r="920" spans="24:45" ht="14.4" x14ac:dyDescent="0.3"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</row>
    <row r="921" spans="24:45" ht="14.4" x14ac:dyDescent="0.3"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</row>
    <row r="922" spans="24:45" ht="14.4" x14ac:dyDescent="0.3"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</row>
    <row r="923" spans="24:45" ht="14.4" x14ac:dyDescent="0.3"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</row>
    <row r="924" spans="24:45" ht="14.4" x14ac:dyDescent="0.3"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</row>
    <row r="925" spans="24:45" ht="14.4" x14ac:dyDescent="0.3"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</row>
    <row r="926" spans="24:45" ht="14.4" x14ac:dyDescent="0.3"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</row>
    <row r="927" spans="24:45" ht="14.4" x14ac:dyDescent="0.3"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</row>
    <row r="928" spans="24:45" ht="14.4" x14ac:dyDescent="0.3"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</row>
    <row r="929" spans="24:45" ht="14.4" x14ac:dyDescent="0.3"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</row>
    <row r="930" spans="24:45" ht="14.4" x14ac:dyDescent="0.3"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</row>
    <row r="931" spans="24:45" ht="14.4" x14ac:dyDescent="0.3"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</row>
    <row r="932" spans="24:45" ht="14.4" x14ac:dyDescent="0.3"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</row>
    <row r="933" spans="24:45" ht="14.4" x14ac:dyDescent="0.3"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</row>
    <row r="934" spans="24:45" ht="14.4" x14ac:dyDescent="0.3"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</row>
    <row r="935" spans="24:45" ht="14.4" x14ac:dyDescent="0.3"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</row>
    <row r="936" spans="24:45" ht="14.4" x14ac:dyDescent="0.3"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</row>
    <row r="937" spans="24:45" ht="14.4" x14ac:dyDescent="0.3"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</row>
    <row r="938" spans="24:45" ht="14.4" x14ac:dyDescent="0.3"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</row>
    <row r="939" spans="24:45" ht="14.4" x14ac:dyDescent="0.3"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</row>
    <row r="940" spans="24:45" ht="14.4" x14ac:dyDescent="0.3"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</row>
    <row r="941" spans="24:45" ht="14.4" x14ac:dyDescent="0.3"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</row>
    <row r="942" spans="24:45" ht="14.4" x14ac:dyDescent="0.3"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</row>
    <row r="943" spans="24:45" ht="14.4" x14ac:dyDescent="0.3"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</row>
    <row r="944" spans="24:45" ht="14.4" x14ac:dyDescent="0.3"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</row>
    <row r="945" spans="24:45" ht="14.4" x14ac:dyDescent="0.3"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</row>
    <row r="946" spans="24:45" ht="14.4" x14ac:dyDescent="0.3"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</row>
    <row r="947" spans="24:45" ht="14.4" x14ac:dyDescent="0.3"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</row>
    <row r="948" spans="24:45" ht="14.4" x14ac:dyDescent="0.3"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</row>
    <row r="949" spans="24:45" ht="14.4" x14ac:dyDescent="0.3"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</row>
    <row r="950" spans="24:45" ht="14.4" x14ac:dyDescent="0.3"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</row>
    <row r="951" spans="24:45" ht="14.4" x14ac:dyDescent="0.3"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</row>
    <row r="952" spans="24:45" ht="14.4" x14ac:dyDescent="0.3"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</row>
    <row r="953" spans="24:45" ht="14.4" x14ac:dyDescent="0.3"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</row>
    <row r="954" spans="24:45" ht="14.4" x14ac:dyDescent="0.3"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</row>
    <row r="955" spans="24:45" ht="14.4" x14ac:dyDescent="0.3"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</row>
    <row r="956" spans="24:45" ht="14.4" x14ac:dyDescent="0.3"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</row>
    <row r="957" spans="24:45" ht="14.4" x14ac:dyDescent="0.3"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</row>
    <row r="958" spans="24:45" ht="14.4" x14ac:dyDescent="0.3"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</row>
    <row r="959" spans="24:45" ht="14.4" x14ac:dyDescent="0.3"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</row>
    <row r="960" spans="24:45" ht="14.4" x14ac:dyDescent="0.3"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</row>
    <row r="961" spans="24:45" ht="14.4" x14ac:dyDescent="0.3"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</row>
    <row r="962" spans="24:45" ht="14.4" x14ac:dyDescent="0.3"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</row>
    <row r="963" spans="24:45" ht="14.4" x14ac:dyDescent="0.3"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</row>
    <row r="964" spans="24:45" ht="14.4" x14ac:dyDescent="0.3"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</row>
    <row r="965" spans="24:45" ht="14.4" x14ac:dyDescent="0.3"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</row>
    <row r="966" spans="24:45" ht="14.4" x14ac:dyDescent="0.3"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</row>
    <row r="967" spans="24:45" ht="14.4" x14ac:dyDescent="0.3"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</row>
    <row r="968" spans="24:45" ht="14.4" x14ac:dyDescent="0.3"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</row>
    <row r="969" spans="24:45" ht="14.4" x14ac:dyDescent="0.3"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</row>
    <row r="970" spans="24:45" ht="14.4" x14ac:dyDescent="0.3"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</row>
    <row r="971" spans="24:45" ht="14.4" x14ac:dyDescent="0.3"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</row>
    <row r="972" spans="24:45" ht="14.4" x14ac:dyDescent="0.3"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</row>
    <row r="973" spans="24:45" ht="14.4" x14ac:dyDescent="0.3"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</row>
    <row r="974" spans="24:45" ht="14.4" x14ac:dyDescent="0.3"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</row>
    <row r="975" spans="24:45" ht="14.4" x14ac:dyDescent="0.3"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</row>
    <row r="976" spans="24:45" ht="14.4" x14ac:dyDescent="0.3"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</row>
    <row r="977" spans="24:45" ht="14.4" x14ac:dyDescent="0.3"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</row>
    <row r="978" spans="24:45" ht="14.4" x14ac:dyDescent="0.3"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</row>
    <row r="979" spans="24:45" ht="14.4" x14ac:dyDescent="0.3"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</row>
    <row r="980" spans="24:45" ht="14.4" x14ac:dyDescent="0.3"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</row>
    <row r="981" spans="24:45" ht="14.4" x14ac:dyDescent="0.3"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</row>
    <row r="982" spans="24:45" ht="14.4" x14ac:dyDescent="0.3"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</row>
    <row r="983" spans="24:45" ht="14.4" x14ac:dyDescent="0.3"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</row>
    <row r="984" spans="24:45" ht="14.4" x14ac:dyDescent="0.3"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</row>
    <row r="985" spans="24:45" ht="14.4" x14ac:dyDescent="0.3"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</row>
    <row r="986" spans="24:45" ht="14.4" x14ac:dyDescent="0.3"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</row>
    <row r="987" spans="24:45" ht="14.4" x14ac:dyDescent="0.3"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</row>
    <row r="988" spans="24:45" ht="14.4" x14ac:dyDescent="0.3"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</row>
    <row r="989" spans="24:45" ht="14.4" x14ac:dyDescent="0.3"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</row>
    <row r="990" spans="24:45" ht="14.4" x14ac:dyDescent="0.3"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</row>
    <row r="991" spans="24:45" ht="14.4" x14ac:dyDescent="0.3"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</row>
    <row r="992" spans="24:45" ht="14.4" x14ac:dyDescent="0.3"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</row>
    <row r="993" spans="24:45" ht="14.4" x14ac:dyDescent="0.3"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</row>
    <row r="994" spans="24:45" ht="14.4" x14ac:dyDescent="0.3"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</row>
    <row r="995" spans="24:45" ht="14.4" x14ac:dyDescent="0.3"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</row>
    <row r="996" spans="24:45" ht="14.4" x14ac:dyDescent="0.3"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</row>
    <row r="997" spans="24:45" ht="14.4" x14ac:dyDescent="0.3"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</row>
    <row r="998" spans="24:45" ht="14.4" x14ac:dyDescent="0.3"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</row>
    <row r="999" spans="24:45" ht="14.4" x14ac:dyDescent="0.3"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</row>
    <row r="1000" spans="24:45" ht="14.4" x14ac:dyDescent="0.3"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</row>
    <row r="1001" spans="24:45" ht="14.4" x14ac:dyDescent="0.3"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</row>
    <row r="1002" spans="24:45" ht="14.4" x14ac:dyDescent="0.3"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</row>
    <row r="1003" spans="24:45" ht="14.4" x14ac:dyDescent="0.3"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</row>
    <row r="1004" spans="24:45" ht="14.4" x14ac:dyDescent="0.3"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</row>
    <row r="1005" spans="24:45" ht="14.4" x14ac:dyDescent="0.3"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</row>
    <row r="1006" spans="24:45" ht="14.4" x14ac:dyDescent="0.3"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</row>
    <row r="1007" spans="24:45" ht="14.4" x14ac:dyDescent="0.3"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</row>
    <row r="1008" spans="24:45" ht="14.4" x14ac:dyDescent="0.3"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</row>
    <row r="1009" spans="24:45" ht="14.4" x14ac:dyDescent="0.3"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</row>
    <row r="1010" spans="24:45" ht="14.4" x14ac:dyDescent="0.3"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</row>
    <row r="1011" spans="24:45" ht="14.4" x14ac:dyDescent="0.3"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</row>
    <row r="1012" spans="24:45" ht="14.4" x14ac:dyDescent="0.3"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</row>
    <row r="1013" spans="24:45" ht="14.4" x14ac:dyDescent="0.3"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</row>
    <row r="1014" spans="24:45" ht="14.4" x14ac:dyDescent="0.3"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</row>
    <row r="1015" spans="24:45" ht="14.4" x14ac:dyDescent="0.3"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</row>
    <row r="1016" spans="24:45" ht="14.4" x14ac:dyDescent="0.3"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</row>
    <row r="1017" spans="24:45" ht="14.4" x14ac:dyDescent="0.3"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</row>
    <row r="1018" spans="24:45" ht="14.4" x14ac:dyDescent="0.3"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</row>
    <row r="1019" spans="24:45" ht="14.4" x14ac:dyDescent="0.3"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</row>
    <row r="1020" spans="24:45" ht="14.4" x14ac:dyDescent="0.3"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</row>
    <row r="1021" spans="24:45" ht="14.4" x14ac:dyDescent="0.3"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</row>
    <row r="1022" spans="24:45" ht="14.4" x14ac:dyDescent="0.3"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</row>
    <row r="1023" spans="24:45" ht="14.4" x14ac:dyDescent="0.3"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</row>
    <row r="1024" spans="24:45" ht="14.4" x14ac:dyDescent="0.3"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</row>
    <row r="1025" spans="24:45" ht="14.4" x14ac:dyDescent="0.3"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</row>
    <row r="1026" spans="24:45" ht="14.4" x14ac:dyDescent="0.3"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</row>
    <row r="1027" spans="24:45" ht="14.4" x14ac:dyDescent="0.3"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</row>
    <row r="1028" spans="24:45" ht="14.4" x14ac:dyDescent="0.3"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</row>
    <row r="1029" spans="24:45" ht="14.4" x14ac:dyDescent="0.3"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</row>
    <row r="1030" spans="24:45" ht="14.4" x14ac:dyDescent="0.3"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</row>
    <row r="1031" spans="24:45" ht="14.4" x14ac:dyDescent="0.3"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</row>
    <row r="1032" spans="24:45" ht="14.4" x14ac:dyDescent="0.3"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</row>
    <row r="1033" spans="24:45" ht="14.4" x14ac:dyDescent="0.3"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</row>
    <row r="1034" spans="24:45" ht="14.4" x14ac:dyDescent="0.3"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</row>
    <row r="1035" spans="24:45" ht="14.4" x14ac:dyDescent="0.3"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</row>
    <row r="1036" spans="24:45" ht="14.4" x14ac:dyDescent="0.3"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</row>
    <row r="1037" spans="24:45" ht="14.4" x14ac:dyDescent="0.3"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</row>
    <row r="1038" spans="24:45" ht="14.4" x14ac:dyDescent="0.3"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</row>
    <row r="1039" spans="24:45" ht="14.4" x14ac:dyDescent="0.3"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</row>
    <row r="1040" spans="24:45" ht="14.4" x14ac:dyDescent="0.3"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</row>
    <row r="1041" spans="24:45" ht="14.4" x14ac:dyDescent="0.3"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</row>
    <row r="1042" spans="24:45" ht="14.4" x14ac:dyDescent="0.3"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</row>
    <row r="1043" spans="24:45" ht="14.4" x14ac:dyDescent="0.3"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</row>
    <row r="1044" spans="24:45" ht="14.4" x14ac:dyDescent="0.3"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</row>
    <row r="1045" spans="24:45" ht="14.4" x14ac:dyDescent="0.3"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</row>
    <row r="1046" spans="24:45" ht="14.4" x14ac:dyDescent="0.3"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</row>
    <row r="1047" spans="24:45" ht="14.4" x14ac:dyDescent="0.3"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</row>
    <row r="1048" spans="24:45" ht="14.4" x14ac:dyDescent="0.3"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</row>
    <row r="1049" spans="24:45" ht="14.4" x14ac:dyDescent="0.3"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</row>
    <row r="1050" spans="24:45" ht="14.4" x14ac:dyDescent="0.3"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</row>
    <row r="1051" spans="24:45" ht="14.4" x14ac:dyDescent="0.3"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</row>
    <row r="1052" spans="24:45" ht="14.4" x14ac:dyDescent="0.3"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</row>
    <row r="1053" spans="24:45" ht="14.4" x14ac:dyDescent="0.3"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</row>
    <row r="1054" spans="24:45" ht="14.4" x14ac:dyDescent="0.3"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</row>
    <row r="1055" spans="24:45" ht="14.4" x14ac:dyDescent="0.3"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</row>
    <row r="1056" spans="24:45" ht="14.4" x14ac:dyDescent="0.3"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</row>
    <row r="1057" spans="24:45" ht="14.4" x14ac:dyDescent="0.3"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</row>
    <row r="1058" spans="24:45" ht="14.4" x14ac:dyDescent="0.3"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</row>
    <row r="1059" spans="24:45" ht="14.4" x14ac:dyDescent="0.3"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</row>
    <row r="1060" spans="24:45" ht="14.4" x14ac:dyDescent="0.3"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</row>
    <row r="1061" spans="24:45" ht="14.4" x14ac:dyDescent="0.3"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</row>
    <row r="1062" spans="24:45" ht="14.4" x14ac:dyDescent="0.3"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</row>
    <row r="1063" spans="24:45" ht="14.4" x14ac:dyDescent="0.3"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</row>
    <row r="1064" spans="24:45" ht="14.4" x14ac:dyDescent="0.3"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</row>
    <row r="1065" spans="24:45" ht="14.4" x14ac:dyDescent="0.3"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</row>
    <row r="1066" spans="24:45" ht="14.4" x14ac:dyDescent="0.3"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</row>
    <row r="1067" spans="24:45" ht="14.4" x14ac:dyDescent="0.3"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</row>
    <row r="1068" spans="24:45" ht="14.4" x14ac:dyDescent="0.3"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</row>
    <row r="1069" spans="24:45" ht="14.4" x14ac:dyDescent="0.3"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</row>
    <row r="1070" spans="24:45" ht="14.4" x14ac:dyDescent="0.3"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</row>
    <row r="1071" spans="24:45" ht="14.4" x14ac:dyDescent="0.3"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</row>
    <row r="1072" spans="24:45" ht="14.4" x14ac:dyDescent="0.3"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</row>
    <row r="1073" spans="24:45" ht="14.4" x14ac:dyDescent="0.3"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</row>
    <row r="1074" spans="24:45" ht="14.4" x14ac:dyDescent="0.3"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</row>
    <row r="1075" spans="24:45" ht="14.4" x14ac:dyDescent="0.3"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</row>
    <row r="1076" spans="24:45" ht="14.4" x14ac:dyDescent="0.3"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</row>
    <row r="1077" spans="24:45" ht="14.4" x14ac:dyDescent="0.3"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</row>
    <row r="1078" spans="24:45" ht="14.4" x14ac:dyDescent="0.3"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</row>
    <row r="1079" spans="24:45" ht="14.4" x14ac:dyDescent="0.3"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</row>
    <row r="1080" spans="24:45" ht="14.4" x14ac:dyDescent="0.3"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</row>
    <row r="1081" spans="24:45" ht="14.4" x14ac:dyDescent="0.3"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</row>
    <row r="1082" spans="24:45" ht="14.4" x14ac:dyDescent="0.3"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</row>
    <row r="1083" spans="24:45" ht="14.4" x14ac:dyDescent="0.3"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</row>
    <row r="1084" spans="24:45" ht="14.4" x14ac:dyDescent="0.3"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</row>
    <row r="1085" spans="24:45" ht="14.4" x14ac:dyDescent="0.3"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</row>
    <row r="1086" spans="24:45" ht="14.4" x14ac:dyDescent="0.3"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</row>
    <row r="1087" spans="24:45" ht="14.4" x14ac:dyDescent="0.3"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</row>
    <row r="1088" spans="24:45" ht="14.4" x14ac:dyDescent="0.3"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</row>
    <row r="1089" spans="24:45" ht="14.4" x14ac:dyDescent="0.3"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</row>
    <row r="1090" spans="24:45" ht="14.4" x14ac:dyDescent="0.3"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</row>
    <row r="1091" spans="24:45" ht="14.4" x14ac:dyDescent="0.3"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</row>
    <row r="1092" spans="24:45" ht="14.4" x14ac:dyDescent="0.3"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</row>
    <row r="1093" spans="24:45" ht="14.4" x14ac:dyDescent="0.3"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</row>
    <row r="1094" spans="24:45" ht="14.4" x14ac:dyDescent="0.3"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</row>
    <row r="1095" spans="24:45" ht="14.4" x14ac:dyDescent="0.3"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</row>
    <row r="1096" spans="24:45" ht="14.4" x14ac:dyDescent="0.3"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</row>
    <row r="1097" spans="24:45" ht="14.4" x14ac:dyDescent="0.3"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</row>
    <row r="1098" spans="24:45" ht="14.4" x14ac:dyDescent="0.3"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</row>
    <row r="1099" spans="24:45" ht="14.4" x14ac:dyDescent="0.3"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</row>
    <row r="1100" spans="24:45" ht="14.4" x14ac:dyDescent="0.3"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</row>
    <row r="1101" spans="24:45" ht="14.4" x14ac:dyDescent="0.3"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</row>
    <row r="1102" spans="24:45" ht="14.4" x14ac:dyDescent="0.3"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</row>
    <row r="1103" spans="24:45" ht="14.4" x14ac:dyDescent="0.3"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</row>
    <row r="1104" spans="24:45" ht="14.4" x14ac:dyDescent="0.3"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</row>
    <row r="1105" spans="24:45" ht="14.4" x14ac:dyDescent="0.3"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</row>
    <row r="1106" spans="24:45" ht="14.4" x14ac:dyDescent="0.3"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</row>
    <row r="1107" spans="24:45" ht="14.4" x14ac:dyDescent="0.3"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</row>
    <row r="1108" spans="24:45" ht="14.4" x14ac:dyDescent="0.3"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</row>
    <row r="1109" spans="24:45" ht="14.4" x14ac:dyDescent="0.3"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</row>
    <row r="1110" spans="24:45" ht="14.4" x14ac:dyDescent="0.3"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</row>
    <row r="1111" spans="24:45" ht="14.4" x14ac:dyDescent="0.3"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</row>
    <row r="1112" spans="24:45" ht="14.4" x14ac:dyDescent="0.3"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</row>
    <row r="1113" spans="24:45" ht="14.4" x14ac:dyDescent="0.3"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</row>
    <row r="1114" spans="24:45" ht="14.4" x14ac:dyDescent="0.3"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</row>
    <row r="1115" spans="24:45" ht="14.4" x14ac:dyDescent="0.3"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</row>
    <row r="1116" spans="24:45" ht="14.4" x14ac:dyDescent="0.3"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</row>
    <row r="1117" spans="24:45" ht="14.4" x14ac:dyDescent="0.3"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</row>
    <row r="1118" spans="24:45" ht="14.4" x14ac:dyDescent="0.3"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</row>
    <row r="1119" spans="24:45" ht="14.4" x14ac:dyDescent="0.3"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</row>
    <row r="1120" spans="24:45" ht="14.4" x14ac:dyDescent="0.3"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</row>
    <row r="1121" spans="24:45" ht="14.4" x14ac:dyDescent="0.3"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</row>
    <row r="1122" spans="24:45" ht="14.4" x14ac:dyDescent="0.3"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</row>
    <row r="1123" spans="24:45" ht="14.4" x14ac:dyDescent="0.3"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</row>
    <row r="1124" spans="24:45" ht="14.4" x14ac:dyDescent="0.3"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</row>
    <row r="1125" spans="24:45" ht="14.4" x14ac:dyDescent="0.3"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</row>
    <row r="1126" spans="24:45" ht="14.4" x14ac:dyDescent="0.3"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</row>
    <row r="1127" spans="24:45" ht="14.4" x14ac:dyDescent="0.3"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</row>
    <row r="1128" spans="24:45" ht="14.4" x14ac:dyDescent="0.3"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</row>
    <row r="1129" spans="24:45" ht="14.4" x14ac:dyDescent="0.3"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</row>
    <row r="1130" spans="24:45" ht="14.4" x14ac:dyDescent="0.3"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</row>
    <row r="1131" spans="24:45" ht="14.4" x14ac:dyDescent="0.3"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</row>
    <row r="1132" spans="24:45" ht="14.4" x14ac:dyDescent="0.3"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</row>
    <row r="1133" spans="24:45" ht="14.4" x14ac:dyDescent="0.3"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</row>
    <row r="1134" spans="24:45" ht="14.4" x14ac:dyDescent="0.3"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</row>
    <row r="1135" spans="24:45" ht="14.4" x14ac:dyDescent="0.3"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</row>
    <row r="1136" spans="24:45" ht="14.4" x14ac:dyDescent="0.3"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</row>
    <row r="1137" spans="24:45" ht="14.4" x14ac:dyDescent="0.3"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</row>
    <row r="1138" spans="24:45" ht="14.4" x14ac:dyDescent="0.3"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</row>
    <row r="1139" spans="24:45" ht="14.4" x14ac:dyDescent="0.3"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</row>
    <row r="1140" spans="24:45" ht="14.4" x14ac:dyDescent="0.3"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</row>
    <row r="1141" spans="24:45" ht="14.4" x14ac:dyDescent="0.3"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</row>
    <row r="1142" spans="24:45" ht="14.4" x14ac:dyDescent="0.3"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</row>
    <row r="1143" spans="24:45" ht="14.4" x14ac:dyDescent="0.3"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</row>
    <row r="1144" spans="24:45" ht="14.4" x14ac:dyDescent="0.3"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</row>
    <row r="1145" spans="24:45" ht="14.4" x14ac:dyDescent="0.3"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</row>
    <row r="1146" spans="24:45" ht="14.4" x14ac:dyDescent="0.3"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</row>
    <row r="1147" spans="24:45" ht="14.4" x14ac:dyDescent="0.3"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</row>
    <row r="1148" spans="24:45" ht="14.4" x14ac:dyDescent="0.3"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</row>
    <row r="1149" spans="24:45" ht="14.4" x14ac:dyDescent="0.3"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</row>
    <row r="1150" spans="24:45" ht="14.4" x14ac:dyDescent="0.3"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</row>
    <row r="1151" spans="24:45" ht="14.4" x14ac:dyDescent="0.3"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</row>
    <row r="1152" spans="24:45" ht="14.4" x14ac:dyDescent="0.3"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</row>
    <row r="1153" spans="24:45" ht="14.4" x14ac:dyDescent="0.3"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</row>
    <row r="1154" spans="24:45" ht="14.4" x14ac:dyDescent="0.3"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</row>
    <row r="1155" spans="24:45" ht="14.4" x14ac:dyDescent="0.3"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</row>
    <row r="1156" spans="24:45" ht="14.4" x14ac:dyDescent="0.3"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</row>
    <row r="1157" spans="24:45" ht="14.4" x14ac:dyDescent="0.3"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</row>
    <row r="1158" spans="24:45" ht="14.4" x14ac:dyDescent="0.3"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</row>
    <row r="1159" spans="24:45" ht="14.4" x14ac:dyDescent="0.3"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</row>
    <row r="1160" spans="24:45" ht="14.4" x14ac:dyDescent="0.3"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</row>
    <row r="1161" spans="24:45" ht="14.4" x14ac:dyDescent="0.3"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</row>
    <row r="1162" spans="24:45" ht="14.4" x14ac:dyDescent="0.3"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</row>
    <row r="1163" spans="24:45" ht="14.4" x14ac:dyDescent="0.3"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</row>
    <row r="1164" spans="24:45" ht="14.4" x14ac:dyDescent="0.3"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</row>
    <row r="1165" spans="24:45" ht="14.4" x14ac:dyDescent="0.3"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</row>
    <row r="1166" spans="24:45" ht="14.4" x14ac:dyDescent="0.3"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</row>
    <row r="1167" spans="24:45" ht="14.4" x14ac:dyDescent="0.3"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</row>
    <row r="1168" spans="24:45" ht="14.4" x14ac:dyDescent="0.3"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</row>
    <row r="1169" spans="24:45" ht="14.4" x14ac:dyDescent="0.3"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</row>
    <row r="1170" spans="24:45" ht="14.4" x14ac:dyDescent="0.3"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</row>
    <row r="1171" spans="24:45" ht="14.4" x14ac:dyDescent="0.3"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</row>
    <row r="1172" spans="24:45" ht="14.4" x14ac:dyDescent="0.3"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</row>
    <row r="1173" spans="24:45" ht="14.4" x14ac:dyDescent="0.3"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</row>
    <row r="1174" spans="24:45" ht="14.4" x14ac:dyDescent="0.3"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</row>
    <row r="1175" spans="24:45" ht="14.4" x14ac:dyDescent="0.3"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</row>
    <row r="1176" spans="24:45" ht="14.4" x14ac:dyDescent="0.3"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</row>
    <row r="1177" spans="24:45" ht="14.4" x14ac:dyDescent="0.3"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</row>
    <row r="1178" spans="24:45" ht="14.4" x14ac:dyDescent="0.3"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</row>
    <row r="1179" spans="24:45" ht="14.4" x14ac:dyDescent="0.3"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</row>
    <row r="1180" spans="24:45" ht="14.4" x14ac:dyDescent="0.3"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</row>
    <row r="1181" spans="24:45" ht="14.4" x14ac:dyDescent="0.3"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</row>
    <row r="1182" spans="24:45" ht="14.4" x14ac:dyDescent="0.3"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</row>
    <row r="1183" spans="24:45" ht="14.4" x14ac:dyDescent="0.3"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</row>
    <row r="1184" spans="24:45" ht="14.4" x14ac:dyDescent="0.3"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</row>
    <row r="1185" spans="24:45" ht="14.4" x14ac:dyDescent="0.3"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</row>
    <row r="1186" spans="24:45" ht="14.4" x14ac:dyDescent="0.3"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</row>
    <row r="1187" spans="24:45" ht="14.4" x14ac:dyDescent="0.3"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</row>
    <row r="1188" spans="24:45" ht="14.4" x14ac:dyDescent="0.3"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</row>
    <row r="1189" spans="24:45" ht="14.4" x14ac:dyDescent="0.3"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</row>
    <row r="1190" spans="24:45" ht="14.4" x14ac:dyDescent="0.3"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</row>
    <row r="1191" spans="24:45" ht="14.4" x14ac:dyDescent="0.3"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</row>
    <row r="1192" spans="24:45" ht="14.4" x14ac:dyDescent="0.3"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</row>
    <row r="1193" spans="24:45" ht="14.4" x14ac:dyDescent="0.3"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</row>
    <row r="1194" spans="24:45" ht="14.4" x14ac:dyDescent="0.3"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</row>
    <row r="1195" spans="24:45" ht="14.4" x14ac:dyDescent="0.3"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</row>
    <row r="1196" spans="24:45" ht="14.4" x14ac:dyDescent="0.3"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</row>
    <row r="1197" spans="24:45" ht="14.4" x14ac:dyDescent="0.3"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</row>
    <row r="1198" spans="24:45" ht="14.4" x14ac:dyDescent="0.3"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</row>
    <row r="1199" spans="24:45" ht="14.4" x14ac:dyDescent="0.3"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</row>
    <row r="1200" spans="24:45" ht="14.4" x14ac:dyDescent="0.3"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</row>
    <row r="1201" spans="24:45" ht="14.4" x14ac:dyDescent="0.3"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</row>
    <row r="1202" spans="24:45" ht="14.4" x14ac:dyDescent="0.3"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</row>
    <row r="1203" spans="24:45" ht="14.4" x14ac:dyDescent="0.3"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</row>
    <row r="1204" spans="24:45" ht="14.4" x14ac:dyDescent="0.3"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</row>
    <row r="1205" spans="24:45" ht="14.4" x14ac:dyDescent="0.3"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</row>
    <row r="1206" spans="24:45" ht="14.4" x14ac:dyDescent="0.3"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</row>
    <row r="1207" spans="24:45" ht="14.4" x14ac:dyDescent="0.3"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</row>
    <row r="1208" spans="24:45" ht="14.4" x14ac:dyDescent="0.3"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</row>
    <row r="1209" spans="24:45" ht="14.4" x14ac:dyDescent="0.3"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</row>
    <row r="1210" spans="24:45" ht="14.4" x14ac:dyDescent="0.3"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</row>
    <row r="1211" spans="24:45" ht="14.4" x14ac:dyDescent="0.3"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</row>
    <row r="1212" spans="24:45" ht="14.4" x14ac:dyDescent="0.3"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</row>
    <row r="1213" spans="24:45" ht="14.4" x14ac:dyDescent="0.3"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</row>
    <row r="1214" spans="24:45" ht="14.4" x14ac:dyDescent="0.3"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</row>
    <row r="1215" spans="24:45" ht="14.4" x14ac:dyDescent="0.3"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</row>
    <row r="1216" spans="24:45" ht="14.4" x14ac:dyDescent="0.3"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</row>
    <row r="1217" spans="24:45" ht="14.4" x14ac:dyDescent="0.3"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</row>
    <row r="1218" spans="24:45" ht="14.4" x14ac:dyDescent="0.3"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</row>
    <row r="1219" spans="24:45" ht="14.4" x14ac:dyDescent="0.3"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</row>
    <row r="1220" spans="24:45" ht="14.4" x14ac:dyDescent="0.3"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</row>
    <row r="1221" spans="24:45" ht="14.4" x14ac:dyDescent="0.3"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</row>
    <row r="1222" spans="24:45" ht="14.4" x14ac:dyDescent="0.3"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</row>
    <row r="1223" spans="24:45" ht="14.4" x14ac:dyDescent="0.3"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</row>
    <row r="1224" spans="24:45" ht="14.4" x14ac:dyDescent="0.3"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</row>
    <row r="1225" spans="24:45" ht="14.4" x14ac:dyDescent="0.3"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</row>
    <row r="1226" spans="24:45" ht="14.4" x14ac:dyDescent="0.3"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</row>
    <row r="1227" spans="24:45" ht="14.4" x14ac:dyDescent="0.3"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</row>
    <row r="1228" spans="24:45" ht="14.4" x14ac:dyDescent="0.3"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</row>
    <row r="1229" spans="24:45" ht="14.4" x14ac:dyDescent="0.3"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</row>
    <row r="1230" spans="24:45" ht="14.4" x14ac:dyDescent="0.3"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</row>
    <row r="1231" spans="24:45" ht="14.4" x14ac:dyDescent="0.3"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</row>
    <row r="1232" spans="24:45" ht="14.4" x14ac:dyDescent="0.3"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</row>
    <row r="1233" spans="24:45" ht="14.4" x14ac:dyDescent="0.3"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</row>
    <row r="1234" spans="24:45" ht="14.4" x14ac:dyDescent="0.3"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</row>
    <row r="1235" spans="24:45" ht="14.4" x14ac:dyDescent="0.3"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</row>
    <row r="1236" spans="24:45" ht="14.4" x14ac:dyDescent="0.3"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</row>
    <row r="1237" spans="24:45" ht="14.4" x14ac:dyDescent="0.3"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</row>
    <row r="1238" spans="24:45" ht="14.4" x14ac:dyDescent="0.3"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</row>
    <row r="1239" spans="24:45" ht="14.4" x14ac:dyDescent="0.3"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</row>
    <row r="1240" spans="24:45" ht="14.4" x14ac:dyDescent="0.3"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</row>
    <row r="1241" spans="24:45" ht="14.4" x14ac:dyDescent="0.3"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</row>
    <row r="1242" spans="24:45" ht="14.4" x14ac:dyDescent="0.3"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</row>
    <row r="1243" spans="24:45" ht="14.4" x14ac:dyDescent="0.3"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</row>
    <row r="1244" spans="24:45" ht="14.4" x14ac:dyDescent="0.3"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</row>
    <row r="1245" spans="24:45" ht="14.4" x14ac:dyDescent="0.3"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</row>
    <row r="1246" spans="24:45" ht="14.4" x14ac:dyDescent="0.3"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</row>
    <row r="1247" spans="24:45" ht="14.4" x14ac:dyDescent="0.3"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</row>
    <row r="1248" spans="24:45" ht="14.4" x14ac:dyDescent="0.3"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</row>
    <row r="1249" spans="24:45" ht="14.4" x14ac:dyDescent="0.3"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</row>
    <row r="1250" spans="24:45" ht="14.4" x14ac:dyDescent="0.3"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</row>
    <row r="1251" spans="24:45" ht="14.4" x14ac:dyDescent="0.3"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</row>
    <row r="1252" spans="24:45" ht="14.4" x14ac:dyDescent="0.3"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</row>
    <row r="1253" spans="24:45" ht="14.4" x14ac:dyDescent="0.3"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</row>
    <row r="1254" spans="24:45" ht="14.4" x14ac:dyDescent="0.3"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</row>
    <row r="1255" spans="24:45" ht="14.4" x14ac:dyDescent="0.3"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</row>
    <row r="1256" spans="24:45" ht="14.4" x14ac:dyDescent="0.3"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</row>
    <row r="1257" spans="24:45" ht="14.4" x14ac:dyDescent="0.3"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</row>
    <row r="1258" spans="24:45" ht="14.4" x14ac:dyDescent="0.3"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</row>
    <row r="1259" spans="24:45" ht="14.4" x14ac:dyDescent="0.3"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</row>
    <row r="1260" spans="24:45" ht="14.4" x14ac:dyDescent="0.3"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</row>
    <row r="1261" spans="24:45" ht="14.4" x14ac:dyDescent="0.3"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</row>
    <row r="1262" spans="24:45" ht="14.4" x14ac:dyDescent="0.3"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</row>
    <row r="1263" spans="24:45" ht="14.4" x14ac:dyDescent="0.3"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</row>
    <row r="1264" spans="24:45" ht="14.4" x14ac:dyDescent="0.3"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</row>
    <row r="1265" spans="24:45" ht="14.4" x14ac:dyDescent="0.3"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</row>
    <row r="1266" spans="24:45" ht="14.4" x14ac:dyDescent="0.3"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</row>
    <row r="1267" spans="24:45" ht="14.4" x14ac:dyDescent="0.3"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</row>
    <row r="1268" spans="24:45" ht="14.4" x14ac:dyDescent="0.3"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</row>
    <row r="1269" spans="24:45" ht="14.4" x14ac:dyDescent="0.3"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</row>
    <row r="1270" spans="24:45" ht="14.4" x14ac:dyDescent="0.3"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</row>
    <row r="1271" spans="24:45" ht="14.4" x14ac:dyDescent="0.3"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</row>
    <row r="1272" spans="24:45" ht="14.4" x14ac:dyDescent="0.3"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</row>
    <row r="1273" spans="24:45" ht="14.4" x14ac:dyDescent="0.3"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</row>
    <row r="1274" spans="24:45" ht="14.4" x14ac:dyDescent="0.3"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</row>
    <row r="1275" spans="24:45" ht="14.4" x14ac:dyDescent="0.3"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</row>
    <row r="1276" spans="24:45" ht="14.4" x14ac:dyDescent="0.3"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</row>
    <row r="1277" spans="24:45" ht="14.4" x14ac:dyDescent="0.3"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</row>
    <row r="1278" spans="24:45" ht="14.4" x14ac:dyDescent="0.3"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</row>
    <row r="1279" spans="24:45" ht="14.4" x14ac:dyDescent="0.3"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</row>
    <row r="1280" spans="24:45" ht="14.4" x14ac:dyDescent="0.3"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</row>
    <row r="1281" spans="24:45" ht="14.4" x14ac:dyDescent="0.3"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</row>
    <row r="1282" spans="24:45" ht="14.4" x14ac:dyDescent="0.3"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</row>
    <row r="1283" spans="24:45" ht="14.4" x14ac:dyDescent="0.3"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</row>
    <row r="1284" spans="24:45" ht="14.4" x14ac:dyDescent="0.3"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</row>
    <row r="1285" spans="24:45" ht="14.4" x14ac:dyDescent="0.3"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</row>
    <row r="1286" spans="24:45" ht="14.4" x14ac:dyDescent="0.3"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</row>
    <row r="1287" spans="24:45" ht="14.4" x14ac:dyDescent="0.3"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</row>
    <row r="1288" spans="24:45" ht="14.4" x14ac:dyDescent="0.3"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</row>
    <row r="1289" spans="24:45" ht="14.4" x14ac:dyDescent="0.3"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</row>
    <row r="1290" spans="24:45" ht="14.4" x14ac:dyDescent="0.3"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</row>
    <row r="1291" spans="24:45" ht="14.4" x14ac:dyDescent="0.3"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</row>
    <row r="1292" spans="24:45" ht="14.4" x14ac:dyDescent="0.3"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</row>
    <row r="1293" spans="24:45" ht="14.4" x14ac:dyDescent="0.3"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</row>
    <row r="1294" spans="24:45" ht="14.4" x14ac:dyDescent="0.3"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</row>
    <row r="1295" spans="24:45" ht="14.4" x14ac:dyDescent="0.3"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</row>
    <row r="1296" spans="24:45" ht="14.4" x14ac:dyDescent="0.3"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</row>
    <row r="1297" spans="24:45" ht="14.4" x14ac:dyDescent="0.3"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</row>
    <row r="1298" spans="24:45" ht="14.4" x14ac:dyDescent="0.3"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</row>
    <row r="1299" spans="24:45" ht="14.4" x14ac:dyDescent="0.3"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</row>
    <row r="1300" spans="24:45" ht="14.4" x14ac:dyDescent="0.3"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</row>
    <row r="1301" spans="24:45" ht="14.4" x14ac:dyDescent="0.3"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</row>
    <row r="1302" spans="24:45" ht="14.4" x14ac:dyDescent="0.3"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</row>
    <row r="1303" spans="24:45" ht="14.4" x14ac:dyDescent="0.3"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</row>
    <row r="1304" spans="24:45" ht="14.4" x14ac:dyDescent="0.3"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</row>
    <row r="1305" spans="24:45" ht="14.4" x14ac:dyDescent="0.3"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</row>
    <row r="1306" spans="24:45" ht="14.4" x14ac:dyDescent="0.3"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</row>
    <row r="1307" spans="24:45" ht="14.4" x14ac:dyDescent="0.3"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</row>
    <row r="1308" spans="24:45" ht="14.4" x14ac:dyDescent="0.3"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</row>
    <row r="1309" spans="24:45" ht="14.4" x14ac:dyDescent="0.3"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</row>
    <row r="1310" spans="24:45" ht="14.4" x14ac:dyDescent="0.3"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</row>
    <row r="1311" spans="24:45" ht="14.4" x14ac:dyDescent="0.3"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</row>
    <row r="1312" spans="24:45" ht="14.4" x14ac:dyDescent="0.3"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</row>
    <row r="1313" spans="24:45" ht="14.4" x14ac:dyDescent="0.3"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</row>
    <row r="1314" spans="24:45" ht="14.4" x14ac:dyDescent="0.3"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</row>
    <row r="1315" spans="24:45" ht="14.4" x14ac:dyDescent="0.3"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</row>
    <row r="1316" spans="24:45" ht="14.4" x14ac:dyDescent="0.3"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</row>
    <row r="1317" spans="24:45" ht="14.4" x14ac:dyDescent="0.3"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</row>
    <row r="1318" spans="24:45" ht="14.4" x14ac:dyDescent="0.3"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</row>
    <row r="1319" spans="24:45" ht="14.4" x14ac:dyDescent="0.3"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</row>
    <row r="1320" spans="24:45" ht="14.4" x14ac:dyDescent="0.3"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</row>
    <row r="1321" spans="24:45" ht="14.4" x14ac:dyDescent="0.3"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</row>
    <row r="1322" spans="24:45" ht="14.4" x14ac:dyDescent="0.3"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</row>
    <row r="1323" spans="24:45" ht="14.4" x14ac:dyDescent="0.3"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</row>
    <row r="1324" spans="24:45" ht="14.4" x14ac:dyDescent="0.3"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</row>
    <row r="1325" spans="24:45" ht="14.4" x14ac:dyDescent="0.3"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</row>
    <row r="1326" spans="24:45" ht="14.4" x14ac:dyDescent="0.3"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</row>
    <row r="1327" spans="24:45" ht="14.4" x14ac:dyDescent="0.3"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</row>
    <row r="1328" spans="24:45" ht="14.4" x14ac:dyDescent="0.3"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</row>
    <row r="1329" spans="24:45" ht="14.4" x14ac:dyDescent="0.3"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</row>
    <row r="1330" spans="24:45" ht="14.4" x14ac:dyDescent="0.3"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</row>
    <row r="1331" spans="24:45" ht="14.4" x14ac:dyDescent="0.3"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</row>
    <row r="1332" spans="24:45" ht="14.4" x14ac:dyDescent="0.3"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</row>
    <row r="1333" spans="24:45" ht="14.4" x14ac:dyDescent="0.3"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</row>
    <row r="1334" spans="24:45" ht="14.4" x14ac:dyDescent="0.3"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</row>
    <row r="1335" spans="24:45" ht="14.4" x14ac:dyDescent="0.3"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</row>
    <row r="1336" spans="24:45" ht="14.4" x14ac:dyDescent="0.3"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</row>
    <row r="1337" spans="24:45" ht="14.4" x14ac:dyDescent="0.3"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</row>
    <row r="1338" spans="24:45" ht="14.4" x14ac:dyDescent="0.3"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</row>
    <row r="1339" spans="24:45" ht="14.4" x14ac:dyDescent="0.3"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</row>
    <row r="1340" spans="24:45" ht="14.4" x14ac:dyDescent="0.3"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</row>
    <row r="1341" spans="24:45" ht="14.4" x14ac:dyDescent="0.3"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</row>
    <row r="1342" spans="24:45" ht="14.4" x14ac:dyDescent="0.3"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</row>
    <row r="1343" spans="24:45" ht="14.4" x14ac:dyDescent="0.3"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</row>
    <row r="1344" spans="24:45" ht="14.4" x14ac:dyDescent="0.3"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</row>
    <row r="1345" spans="24:45" ht="14.4" x14ac:dyDescent="0.3"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</row>
    <row r="1346" spans="24:45" ht="14.4" x14ac:dyDescent="0.3"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</row>
    <row r="1347" spans="24:45" ht="14.4" x14ac:dyDescent="0.3"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</row>
    <row r="1348" spans="24:45" ht="14.4" x14ac:dyDescent="0.3"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</row>
    <row r="1349" spans="24:45" ht="14.4" x14ac:dyDescent="0.3"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</row>
    <row r="1350" spans="24:45" ht="14.4" x14ac:dyDescent="0.3"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</row>
    <row r="1351" spans="24:45" ht="14.4" x14ac:dyDescent="0.3"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</row>
    <row r="1352" spans="24:45" ht="14.4" x14ac:dyDescent="0.3"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</row>
    <row r="1353" spans="24:45" ht="14.4" x14ac:dyDescent="0.3"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</row>
    <row r="1354" spans="24:45" ht="14.4" x14ac:dyDescent="0.3"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</row>
    <row r="1355" spans="24:45" ht="14.4" x14ac:dyDescent="0.3"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</row>
    <row r="1356" spans="24:45" ht="14.4" x14ac:dyDescent="0.3"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</row>
    <row r="1357" spans="24:45" ht="14.4" x14ac:dyDescent="0.3"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</row>
    <row r="1358" spans="24:45" ht="14.4" x14ac:dyDescent="0.3"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</row>
    <row r="1359" spans="24:45" ht="14.4" x14ac:dyDescent="0.3"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</row>
    <row r="1360" spans="24:45" ht="14.4" x14ac:dyDescent="0.3"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</row>
    <row r="1361" spans="24:45" ht="14.4" x14ac:dyDescent="0.3"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</row>
    <row r="1362" spans="24:45" ht="14.4" x14ac:dyDescent="0.3"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</row>
    <row r="1363" spans="24:45" ht="14.4" x14ac:dyDescent="0.3"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</row>
    <row r="1364" spans="24:45" ht="14.4" x14ac:dyDescent="0.3"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</row>
    <row r="1365" spans="24:45" ht="14.4" x14ac:dyDescent="0.3"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</row>
    <row r="1366" spans="24:45" ht="14.4" x14ac:dyDescent="0.3"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</row>
    <row r="1367" spans="24:45" ht="14.4" x14ac:dyDescent="0.3"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</row>
    <row r="1368" spans="24:45" ht="14.4" x14ac:dyDescent="0.3"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</row>
    <row r="1369" spans="24:45" ht="14.4" x14ac:dyDescent="0.3"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</row>
    <row r="1370" spans="24:45" ht="14.4" x14ac:dyDescent="0.3"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</row>
    <row r="1371" spans="24:45" ht="14.4" x14ac:dyDescent="0.3"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</row>
    <row r="1372" spans="24:45" ht="14.4" x14ac:dyDescent="0.3"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</row>
    <row r="1373" spans="24:45" ht="14.4" x14ac:dyDescent="0.3"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</row>
    <row r="1374" spans="24:45" ht="14.4" x14ac:dyDescent="0.3"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</row>
    <row r="1375" spans="24:45" ht="14.4" x14ac:dyDescent="0.3"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</row>
    <row r="1376" spans="24:45" ht="14.4" x14ac:dyDescent="0.3"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</row>
    <row r="1377" spans="24:45" ht="14.4" x14ac:dyDescent="0.3"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</row>
    <row r="1378" spans="24:45" ht="14.4" x14ac:dyDescent="0.3"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</row>
    <row r="1379" spans="24:45" ht="14.4" x14ac:dyDescent="0.3"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</row>
    <row r="1380" spans="24:45" ht="14.4" x14ac:dyDescent="0.3"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</row>
    <row r="1381" spans="24:45" ht="14.4" x14ac:dyDescent="0.3"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</row>
    <row r="1382" spans="24:45" ht="14.4" x14ac:dyDescent="0.3"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</row>
    <row r="1383" spans="24:45" ht="14.4" x14ac:dyDescent="0.3"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</row>
    <row r="1384" spans="24:45" ht="14.4" x14ac:dyDescent="0.3"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</row>
    <row r="1385" spans="24:45" ht="14.4" x14ac:dyDescent="0.3"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</row>
    <row r="1386" spans="24:45" ht="14.4" x14ac:dyDescent="0.3"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</row>
    <row r="1387" spans="24:45" ht="14.4" x14ac:dyDescent="0.3"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</row>
    <row r="1388" spans="24:45" ht="14.4" x14ac:dyDescent="0.3"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</row>
    <row r="1389" spans="24:45" ht="14.4" x14ac:dyDescent="0.3"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</row>
    <row r="1390" spans="24:45" ht="14.4" x14ac:dyDescent="0.3"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</row>
    <row r="1391" spans="24:45" ht="14.4" x14ac:dyDescent="0.3"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</row>
    <row r="1392" spans="24:45" ht="14.4" x14ac:dyDescent="0.3"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</row>
    <row r="1393" spans="24:45" ht="14.4" x14ac:dyDescent="0.3"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</row>
    <row r="1394" spans="24:45" ht="14.4" x14ac:dyDescent="0.3"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</row>
    <row r="1395" spans="24:45" ht="14.4" x14ac:dyDescent="0.3"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</row>
    <row r="1396" spans="24:45" ht="14.4" x14ac:dyDescent="0.3"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</row>
    <row r="1397" spans="24:45" ht="14.4" x14ac:dyDescent="0.3"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</row>
    <row r="1398" spans="24:45" ht="14.4" x14ac:dyDescent="0.3"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</row>
    <row r="1399" spans="24:45" ht="14.4" x14ac:dyDescent="0.3"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</row>
    <row r="1400" spans="24:45" ht="14.4" x14ac:dyDescent="0.3"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</row>
    <row r="1401" spans="24:45" ht="14.4" x14ac:dyDescent="0.3"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</row>
    <row r="1402" spans="24:45" ht="14.4" x14ac:dyDescent="0.3"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</row>
    <row r="1403" spans="24:45" ht="14.4" x14ac:dyDescent="0.3"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</row>
    <row r="1404" spans="24:45" ht="14.4" x14ac:dyDescent="0.3"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</row>
    <row r="1405" spans="24:45" ht="14.4" x14ac:dyDescent="0.3"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</row>
    <row r="1406" spans="24:45" ht="14.4" x14ac:dyDescent="0.3"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</row>
    <row r="1407" spans="24:45" ht="14.4" x14ac:dyDescent="0.3"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</row>
    <row r="1408" spans="24:45" ht="14.4" x14ac:dyDescent="0.3"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</row>
    <row r="1409" spans="24:45" ht="14.4" x14ac:dyDescent="0.3"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</row>
    <row r="1410" spans="24:45" ht="14.4" x14ac:dyDescent="0.3"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</row>
    <row r="1411" spans="24:45" ht="14.4" x14ac:dyDescent="0.3"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</row>
    <row r="1412" spans="24:45" ht="14.4" x14ac:dyDescent="0.3"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</row>
    <row r="1413" spans="24:45" ht="14.4" x14ac:dyDescent="0.3"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</row>
    <row r="1414" spans="24:45" ht="14.4" x14ac:dyDescent="0.3"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</row>
    <row r="1415" spans="24:45" ht="14.4" x14ac:dyDescent="0.3"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</row>
    <row r="1416" spans="24:45" ht="14.4" x14ac:dyDescent="0.3"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</row>
    <row r="1417" spans="24:45" ht="14.4" x14ac:dyDescent="0.3"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</row>
    <row r="1418" spans="24:45" ht="14.4" x14ac:dyDescent="0.3"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</row>
    <row r="1419" spans="24:45" ht="14.4" x14ac:dyDescent="0.3"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</row>
    <row r="1420" spans="24:45" ht="14.4" x14ac:dyDescent="0.3"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</row>
    <row r="1421" spans="24:45" ht="14.4" x14ac:dyDescent="0.3"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</row>
    <row r="1422" spans="24:45" ht="14.4" x14ac:dyDescent="0.3"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</row>
    <row r="1423" spans="24:45" ht="14.4" x14ac:dyDescent="0.3"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</row>
    <row r="1424" spans="24:45" ht="14.4" x14ac:dyDescent="0.3"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</row>
    <row r="1425" spans="24:45" ht="14.4" x14ac:dyDescent="0.3"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</row>
    <row r="1426" spans="24:45" ht="14.4" x14ac:dyDescent="0.3"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</row>
    <row r="1427" spans="24:45" ht="14.4" x14ac:dyDescent="0.3"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</row>
    <row r="1428" spans="24:45" ht="14.4" x14ac:dyDescent="0.3"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</row>
    <row r="1429" spans="24:45" ht="14.4" x14ac:dyDescent="0.3"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</row>
    <row r="1430" spans="24:45" ht="14.4" x14ac:dyDescent="0.3"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</row>
    <row r="1431" spans="24:45" ht="14.4" x14ac:dyDescent="0.3"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</row>
    <row r="1432" spans="24:45" ht="14.4" x14ac:dyDescent="0.3"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</row>
    <row r="1433" spans="24:45" ht="14.4" x14ac:dyDescent="0.3"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</row>
    <row r="1434" spans="24:45" ht="14.4" x14ac:dyDescent="0.3"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</row>
    <row r="1435" spans="24:45" ht="14.4" x14ac:dyDescent="0.3"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</row>
    <row r="1436" spans="24:45" ht="14.4" x14ac:dyDescent="0.3"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</row>
    <row r="1437" spans="24:45" ht="14.4" x14ac:dyDescent="0.3"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</row>
    <row r="1438" spans="24:45" ht="14.4" x14ac:dyDescent="0.3"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</row>
    <row r="1439" spans="24:45" ht="14.4" x14ac:dyDescent="0.3"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</row>
    <row r="1440" spans="24:45" ht="14.4" x14ac:dyDescent="0.3"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</row>
    <row r="1441" spans="24:45" ht="14.4" x14ac:dyDescent="0.3"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</row>
    <row r="1442" spans="24:45" ht="14.4" x14ac:dyDescent="0.3"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</row>
    <row r="1443" spans="24:45" ht="14.4" x14ac:dyDescent="0.3"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</row>
    <row r="1444" spans="24:45" ht="14.4" x14ac:dyDescent="0.3"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</row>
    <row r="1445" spans="24:45" ht="14.4" x14ac:dyDescent="0.3"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</row>
    <row r="1446" spans="24:45" ht="14.4" x14ac:dyDescent="0.3"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</row>
    <row r="1447" spans="24:45" ht="14.4" x14ac:dyDescent="0.3"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</row>
    <row r="1448" spans="24:45" ht="14.4" x14ac:dyDescent="0.3"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</row>
    <row r="1449" spans="24:45" ht="14.4" x14ac:dyDescent="0.3"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</row>
    <row r="1450" spans="24:45" ht="14.4" x14ac:dyDescent="0.3"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</row>
    <row r="1451" spans="24:45" ht="14.4" x14ac:dyDescent="0.3"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</row>
    <row r="1452" spans="24:45" ht="14.4" x14ac:dyDescent="0.3"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</row>
    <row r="1453" spans="24:45" ht="14.4" x14ac:dyDescent="0.3"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</row>
    <row r="1454" spans="24:45" ht="14.4" x14ac:dyDescent="0.3"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</row>
    <row r="1455" spans="24:45" ht="14.4" x14ac:dyDescent="0.3"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</row>
    <row r="1456" spans="24:45" ht="14.4" x14ac:dyDescent="0.3"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</row>
    <row r="1457" spans="24:45" ht="14.4" x14ac:dyDescent="0.3"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</row>
    <row r="1458" spans="24:45" ht="14.4" x14ac:dyDescent="0.3">
      <c r="X1458"/>
      <c r="Y1458"/>
      <c r="Z1458"/>
      <c r="AA1458"/>
      <c r="AB1458"/>
      <c r="AC1458"/>
      <c r="AD1458"/>
      <c r="AE1458"/>
      <c r="AF1458"/>
      <c r="AG1458"/>
      <c r="AH1458"/>
      <c r="AI1458"/>
      <c r="AJ1458"/>
      <c r="AK1458"/>
      <c r="AL1458"/>
      <c r="AM1458"/>
      <c r="AN1458"/>
      <c r="AO1458"/>
      <c r="AP1458"/>
      <c r="AQ1458"/>
      <c r="AR1458"/>
      <c r="AS1458"/>
    </row>
    <row r="1459" spans="24:45" ht="14.4" x14ac:dyDescent="0.3">
      <c r="X1459"/>
      <c r="Y1459"/>
      <c r="Z1459"/>
      <c r="AA1459"/>
      <c r="AB1459"/>
      <c r="AC1459"/>
      <c r="AD1459"/>
      <c r="AE1459"/>
      <c r="AF1459"/>
      <c r="AG1459"/>
      <c r="AH1459"/>
      <c r="AI1459"/>
      <c r="AJ1459"/>
      <c r="AK1459"/>
      <c r="AL1459"/>
      <c r="AM1459"/>
      <c r="AN1459"/>
      <c r="AO1459"/>
      <c r="AP1459"/>
      <c r="AQ1459"/>
      <c r="AR1459"/>
      <c r="AS1459"/>
    </row>
    <row r="1460" spans="24:45" ht="14.4" x14ac:dyDescent="0.3">
      <c r="X1460"/>
      <c r="Y1460"/>
      <c r="Z1460"/>
      <c r="AA1460"/>
      <c r="AB1460"/>
      <c r="AC1460"/>
      <c r="AD1460"/>
      <c r="AE1460"/>
      <c r="AF1460"/>
      <c r="AG1460"/>
      <c r="AH1460"/>
      <c r="AI1460"/>
      <c r="AJ1460"/>
      <c r="AK1460"/>
      <c r="AL1460"/>
      <c r="AM1460"/>
      <c r="AN1460"/>
      <c r="AO1460"/>
      <c r="AP1460"/>
      <c r="AQ1460"/>
      <c r="AR1460"/>
      <c r="AS1460"/>
    </row>
    <row r="1461" spans="24:45" ht="14.4" x14ac:dyDescent="0.3">
      <c r="X1461"/>
      <c r="Y1461"/>
      <c r="Z1461"/>
      <c r="AA1461"/>
      <c r="AB1461"/>
      <c r="AC1461"/>
      <c r="AD1461"/>
      <c r="AE1461"/>
      <c r="AF1461"/>
      <c r="AG1461"/>
      <c r="AH1461"/>
      <c r="AI1461"/>
      <c r="AJ1461"/>
      <c r="AK1461"/>
      <c r="AL1461"/>
      <c r="AM1461"/>
      <c r="AN1461"/>
      <c r="AO1461"/>
      <c r="AP1461"/>
      <c r="AQ1461"/>
      <c r="AR1461"/>
      <c r="AS1461"/>
    </row>
    <row r="1462" spans="24:45" ht="14.4" x14ac:dyDescent="0.3"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</row>
    <row r="1463" spans="24:45" ht="14.4" x14ac:dyDescent="0.3"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</row>
    <row r="1464" spans="24:45" ht="14.4" x14ac:dyDescent="0.3"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</row>
    <row r="1465" spans="24:45" ht="14.4" x14ac:dyDescent="0.3"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</row>
    <row r="1466" spans="24:45" ht="14.4" x14ac:dyDescent="0.3"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</row>
    <row r="1467" spans="24:45" ht="14.4" x14ac:dyDescent="0.3"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</row>
    <row r="1468" spans="24:45" ht="14.4" x14ac:dyDescent="0.3"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</row>
    <row r="1469" spans="24:45" ht="14.4" x14ac:dyDescent="0.3"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</row>
    <row r="1470" spans="24:45" ht="14.4" x14ac:dyDescent="0.3"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</row>
    <row r="1471" spans="24:45" ht="14.4" x14ac:dyDescent="0.3"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</row>
    <row r="1472" spans="24:45" ht="14.4" x14ac:dyDescent="0.3"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</row>
    <row r="1473" spans="24:45" ht="14.4" x14ac:dyDescent="0.3"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</row>
    <row r="1474" spans="24:45" ht="14.4" x14ac:dyDescent="0.3"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</row>
    <row r="1475" spans="24:45" ht="14.4" x14ac:dyDescent="0.3"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</row>
    <row r="1476" spans="24:45" ht="14.4" x14ac:dyDescent="0.3"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</row>
    <row r="1477" spans="24:45" ht="14.4" x14ac:dyDescent="0.3"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</row>
    <row r="1478" spans="24:45" ht="14.4" x14ac:dyDescent="0.3"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</row>
    <row r="1479" spans="24:45" ht="14.4" x14ac:dyDescent="0.3"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</row>
    <row r="1480" spans="24:45" ht="14.4" x14ac:dyDescent="0.3"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</row>
    <row r="1481" spans="24:45" ht="14.4" x14ac:dyDescent="0.3"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</row>
    <row r="1482" spans="24:45" ht="14.4" x14ac:dyDescent="0.3"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</row>
    <row r="1483" spans="24:45" ht="14.4" x14ac:dyDescent="0.3"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</row>
    <row r="1484" spans="24:45" ht="14.4" x14ac:dyDescent="0.3"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</row>
    <row r="1485" spans="24:45" ht="14.4" x14ac:dyDescent="0.3"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</row>
    <row r="1486" spans="24:45" ht="14.4" x14ac:dyDescent="0.3"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</row>
    <row r="1487" spans="24:45" ht="14.4" x14ac:dyDescent="0.3"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</row>
    <row r="1488" spans="24:45" ht="14.4" x14ac:dyDescent="0.3"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</row>
    <row r="1489" spans="24:45" ht="14.4" x14ac:dyDescent="0.3"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</row>
    <row r="1490" spans="24:45" ht="14.4" x14ac:dyDescent="0.3"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</row>
    <row r="1491" spans="24:45" ht="14.4" x14ac:dyDescent="0.3"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</row>
    <row r="1492" spans="24:45" ht="14.4" x14ac:dyDescent="0.3"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</row>
    <row r="1493" spans="24:45" ht="14.4" x14ac:dyDescent="0.3"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</row>
    <row r="1494" spans="24:45" ht="14.4" x14ac:dyDescent="0.3"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</row>
    <row r="1495" spans="24:45" ht="14.4" x14ac:dyDescent="0.3"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</row>
    <row r="1496" spans="24:45" ht="14.4" x14ac:dyDescent="0.3"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</row>
    <row r="1497" spans="24:45" ht="14.4" x14ac:dyDescent="0.3"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</row>
    <row r="1498" spans="24:45" ht="14.4" x14ac:dyDescent="0.3"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</row>
    <row r="1499" spans="24:45" ht="14.4" x14ac:dyDescent="0.3"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</row>
    <row r="1500" spans="24:45" ht="14.4" x14ac:dyDescent="0.3"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</row>
    <row r="1501" spans="24:45" ht="14.4" x14ac:dyDescent="0.3"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</row>
    <row r="1502" spans="24:45" ht="14.4" x14ac:dyDescent="0.3"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</row>
    <row r="1503" spans="24:45" ht="14.4" x14ac:dyDescent="0.3"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</row>
    <row r="1504" spans="24:45" ht="14.4" x14ac:dyDescent="0.3"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</row>
    <row r="1505" spans="24:45" ht="14.4" x14ac:dyDescent="0.3"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</row>
    <row r="1506" spans="24:45" ht="14.4" x14ac:dyDescent="0.3"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</row>
    <row r="1507" spans="24:45" ht="14.4" x14ac:dyDescent="0.3"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</row>
    <row r="1508" spans="24:45" ht="14.4" x14ac:dyDescent="0.3"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</row>
    <row r="1509" spans="24:45" ht="14.4" x14ac:dyDescent="0.3"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</row>
    <row r="1510" spans="24:45" ht="14.4" x14ac:dyDescent="0.3">
      <c r="X1510"/>
      <c r="Y1510"/>
      <c r="Z1510"/>
      <c r="AA1510"/>
      <c r="AB1510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</row>
    <row r="1511" spans="24:45" ht="14.4" x14ac:dyDescent="0.3">
      <c r="X1511"/>
      <c r="Y1511"/>
      <c r="Z1511"/>
      <c r="AA1511"/>
      <c r="AB1511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</row>
    <row r="1512" spans="24:45" ht="14.4" x14ac:dyDescent="0.3">
      <c r="X1512"/>
      <c r="Y1512"/>
      <c r="Z1512"/>
      <c r="AA1512"/>
      <c r="AB1512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</row>
    <row r="1513" spans="24:45" ht="14.4" x14ac:dyDescent="0.3">
      <c r="X1513"/>
      <c r="Y1513"/>
      <c r="Z1513"/>
      <c r="AA1513"/>
      <c r="AB1513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</row>
    <row r="1514" spans="24:45" ht="14.4" x14ac:dyDescent="0.3">
      <c r="X1514"/>
      <c r="Y1514"/>
      <c r="Z1514"/>
      <c r="AA1514"/>
      <c r="AB1514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</row>
    <row r="1515" spans="24:45" ht="14.4" x14ac:dyDescent="0.3">
      <c r="X1515"/>
      <c r="Y1515"/>
      <c r="Z1515"/>
      <c r="AA1515"/>
      <c r="AB151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</row>
    <row r="1516" spans="24:45" ht="14.4" x14ac:dyDescent="0.3">
      <c r="X1516"/>
      <c r="Y1516"/>
      <c r="Z1516"/>
      <c r="AA1516"/>
      <c r="AB1516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</row>
    <row r="1517" spans="24:45" ht="14.4" x14ac:dyDescent="0.3">
      <c r="X1517"/>
      <c r="Y1517"/>
      <c r="Z1517"/>
      <c r="AA1517"/>
      <c r="AB1517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</row>
    <row r="1518" spans="24:45" ht="14.4" x14ac:dyDescent="0.3">
      <c r="X1518"/>
      <c r="Y1518"/>
      <c r="Z1518"/>
      <c r="AA1518"/>
      <c r="AB1518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</row>
    <row r="1519" spans="24:45" ht="14.4" x14ac:dyDescent="0.3">
      <c r="X1519"/>
      <c r="Y1519"/>
      <c r="Z1519"/>
      <c r="AA1519"/>
      <c r="AB1519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</row>
    <row r="1520" spans="24:45" ht="14.4" x14ac:dyDescent="0.3">
      <c r="X1520"/>
      <c r="Y1520"/>
      <c r="Z1520"/>
      <c r="AA1520"/>
      <c r="AB1520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</row>
    <row r="1521" spans="24:45" ht="14.4" x14ac:dyDescent="0.3">
      <c r="X1521"/>
      <c r="Y1521"/>
      <c r="Z1521"/>
      <c r="AA1521"/>
      <c r="AB1521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</row>
    <row r="1522" spans="24:45" ht="14.4" x14ac:dyDescent="0.3">
      <c r="X1522"/>
      <c r="Y1522"/>
      <c r="Z1522"/>
      <c r="AA1522"/>
      <c r="AB1522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</row>
    <row r="1523" spans="24:45" ht="14.4" x14ac:dyDescent="0.3">
      <c r="X1523"/>
      <c r="Y1523"/>
      <c r="Z1523"/>
      <c r="AA1523"/>
      <c r="AB1523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</row>
    <row r="1524" spans="24:45" ht="14.4" x14ac:dyDescent="0.3">
      <c r="X1524"/>
      <c r="Y1524"/>
      <c r="Z1524"/>
      <c r="AA1524"/>
      <c r="AB1524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</row>
    <row r="1525" spans="24:45" ht="14.4" x14ac:dyDescent="0.3">
      <c r="X1525"/>
      <c r="Y1525"/>
      <c r="Z1525"/>
      <c r="AA1525"/>
      <c r="AB152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</row>
    <row r="1526" spans="24:45" ht="14.4" x14ac:dyDescent="0.3"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</row>
    <row r="1527" spans="24:45" ht="14.4" x14ac:dyDescent="0.3"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</row>
    <row r="1528" spans="24:45" ht="14.4" x14ac:dyDescent="0.3"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</row>
    <row r="1529" spans="24:45" ht="14.4" x14ac:dyDescent="0.3"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</row>
    <row r="1530" spans="24:45" ht="14.4" x14ac:dyDescent="0.3"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</row>
    <row r="1531" spans="24:45" ht="14.4" x14ac:dyDescent="0.3"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</row>
    <row r="1532" spans="24:45" ht="14.4" x14ac:dyDescent="0.3"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</row>
    <row r="1533" spans="24:45" ht="14.4" x14ac:dyDescent="0.3"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</row>
    <row r="1534" spans="24:45" ht="14.4" x14ac:dyDescent="0.3"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</row>
    <row r="1535" spans="24:45" ht="14.4" x14ac:dyDescent="0.3"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</row>
    <row r="1536" spans="24:45" ht="14.4" x14ac:dyDescent="0.3"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</row>
    <row r="1537" spans="24:45" ht="14.4" x14ac:dyDescent="0.3"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</row>
    <row r="1538" spans="24:45" ht="14.4" x14ac:dyDescent="0.3"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</row>
    <row r="1539" spans="24:45" ht="14.4" x14ac:dyDescent="0.3"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</row>
    <row r="1540" spans="24:45" ht="14.4" x14ac:dyDescent="0.3"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</row>
    <row r="1541" spans="24:45" ht="14.4" x14ac:dyDescent="0.3"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</row>
    <row r="1542" spans="24:45" ht="14.4" x14ac:dyDescent="0.3"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</row>
    <row r="1543" spans="24:45" ht="14.4" x14ac:dyDescent="0.3">
      <c r="X1543"/>
      <c r="Y1543"/>
      <c r="Z1543"/>
      <c r="AA1543"/>
      <c r="AB1543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</row>
    <row r="1544" spans="24:45" ht="14.4" x14ac:dyDescent="0.3">
      <c r="X1544"/>
      <c r="Y1544"/>
      <c r="Z1544"/>
      <c r="AA1544"/>
      <c r="AB1544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</row>
    <row r="1545" spans="24:45" ht="14.4" x14ac:dyDescent="0.3">
      <c r="X1545"/>
      <c r="Y1545"/>
      <c r="Z1545"/>
      <c r="AA1545"/>
      <c r="AB154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</row>
    <row r="1546" spans="24:45" ht="14.4" x14ac:dyDescent="0.3">
      <c r="X1546"/>
      <c r="Y1546"/>
      <c r="Z1546"/>
      <c r="AA1546"/>
      <c r="AB1546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</row>
    <row r="1547" spans="24:45" ht="14.4" x14ac:dyDescent="0.3">
      <c r="X1547"/>
      <c r="Y1547"/>
      <c r="Z1547"/>
      <c r="AA1547"/>
      <c r="AB1547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</row>
    <row r="1548" spans="24:45" ht="14.4" x14ac:dyDescent="0.3">
      <c r="X1548"/>
      <c r="Y1548"/>
      <c r="Z1548"/>
      <c r="AA1548"/>
      <c r="AB1548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</row>
    <row r="1549" spans="24:45" ht="14.4" x14ac:dyDescent="0.3">
      <c r="X1549"/>
      <c r="Y1549"/>
      <c r="Z1549"/>
      <c r="AA1549"/>
      <c r="AB1549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</row>
    <row r="1550" spans="24:45" ht="14.4" x14ac:dyDescent="0.3">
      <c r="X1550"/>
      <c r="Y1550"/>
      <c r="Z1550"/>
      <c r="AA1550"/>
      <c r="AB1550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</row>
    <row r="1551" spans="24:45" ht="14.4" x14ac:dyDescent="0.3"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</row>
    <row r="1552" spans="24:45" ht="14.4" x14ac:dyDescent="0.3"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</row>
    <row r="1553" spans="24:45" ht="14.4" x14ac:dyDescent="0.3"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</row>
    <row r="1554" spans="24:45" ht="14.4" x14ac:dyDescent="0.3"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</row>
    <row r="1555" spans="24:45" ht="14.4" x14ac:dyDescent="0.3"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</row>
    <row r="1556" spans="24:45" ht="14.4" x14ac:dyDescent="0.3"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</row>
    <row r="1557" spans="24:45" ht="14.4" x14ac:dyDescent="0.3"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</row>
    <row r="1558" spans="24:45" ht="14.4" x14ac:dyDescent="0.3"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</row>
    <row r="1559" spans="24:45" ht="14.4" x14ac:dyDescent="0.3"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</row>
    <row r="1560" spans="24:45" ht="14.4" x14ac:dyDescent="0.3"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</row>
    <row r="1561" spans="24:45" ht="14.4" x14ac:dyDescent="0.3"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</row>
    <row r="1562" spans="24:45" ht="14.4" x14ac:dyDescent="0.3"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</row>
    <row r="1563" spans="24:45" ht="14.4" x14ac:dyDescent="0.3"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</row>
    <row r="1564" spans="24:45" ht="14.4" x14ac:dyDescent="0.3"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</row>
    <row r="1565" spans="24:45" ht="14.4" x14ac:dyDescent="0.3"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</row>
    <row r="1566" spans="24:45" ht="14.4" x14ac:dyDescent="0.3"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</row>
    <row r="1567" spans="24:45" ht="14.4" x14ac:dyDescent="0.3"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</row>
    <row r="1568" spans="24:45" ht="14.4" x14ac:dyDescent="0.3"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</row>
    <row r="1569" spans="24:45" ht="14.4" x14ac:dyDescent="0.3"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</row>
    <row r="1570" spans="24:45" ht="14.4" x14ac:dyDescent="0.3"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</row>
    <row r="1571" spans="24:45" ht="14.4" x14ac:dyDescent="0.3"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</row>
    <row r="1572" spans="24:45" ht="14.4" x14ac:dyDescent="0.3"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</row>
    <row r="1573" spans="24:45" ht="14.4" x14ac:dyDescent="0.3"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</row>
    <row r="1574" spans="24:45" ht="14.4" x14ac:dyDescent="0.3"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</row>
    <row r="1575" spans="24:45" ht="14.4" x14ac:dyDescent="0.3"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</row>
    <row r="1576" spans="24:45" ht="14.4" x14ac:dyDescent="0.3"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</row>
    <row r="1577" spans="24:45" ht="14.4" x14ac:dyDescent="0.3"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</row>
    <row r="1578" spans="24:45" ht="14.4" x14ac:dyDescent="0.3"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</row>
    <row r="1579" spans="24:45" ht="14.4" x14ac:dyDescent="0.3"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</row>
    <row r="1580" spans="24:45" ht="14.4" x14ac:dyDescent="0.3"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</row>
    <row r="1581" spans="24:45" ht="14.4" x14ac:dyDescent="0.3"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</row>
    <row r="1582" spans="24:45" ht="14.4" x14ac:dyDescent="0.3"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</row>
    <row r="1583" spans="24:45" ht="14.4" x14ac:dyDescent="0.3"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</row>
    <row r="1584" spans="24:45" ht="14.4" x14ac:dyDescent="0.3"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</row>
    <row r="1585" spans="24:45" ht="14.4" x14ac:dyDescent="0.3"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</row>
    <row r="1586" spans="24:45" ht="14.4" x14ac:dyDescent="0.3"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</row>
    <row r="1587" spans="24:45" ht="14.4" x14ac:dyDescent="0.3"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</row>
    <row r="1588" spans="24:45" ht="14.4" x14ac:dyDescent="0.3"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</row>
    <row r="1589" spans="24:45" ht="14.4" x14ac:dyDescent="0.3"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</row>
    <row r="1590" spans="24:45" ht="14.4" x14ac:dyDescent="0.3"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</row>
    <row r="1591" spans="24:45" ht="14.4" x14ac:dyDescent="0.3"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</row>
    <row r="1592" spans="24:45" ht="14.4" x14ac:dyDescent="0.3"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</row>
    <row r="1593" spans="24:45" ht="14.4" x14ac:dyDescent="0.3"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</row>
    <row r="1594" spans="24:45" ht="14.4" x14ac:dyDescent="0.3"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</row>
    <row r="1595" spans="24:45" ht="14.4" x14ac:dyDescent="0.3"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</row>
    <row r="1596" spans="24:45" ht="14.4" x14ac:dyDescent="0.3"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</row>
    <row r="1597" spans="24:45" ht="14.4" x14ac:dyDescent="0.3"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</row>
    <row r="1598" spans="24:45" ht="14.4" x14ac:dyDescent="0.3"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</row>
    <row r="1599" spans="24:45" ht="14.4" x14ac:dyDescent="0.3"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</row>
    <row r="1600" spans="24:45" ht="14.4" x14ac:dyDescent="0.3"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</row>
    <row r="1601" spans="24:45" ht="14.4" x14ac:dyDescent="0.3"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</row>
    <row r="1602" spans="24:45" ht="14.4" x14ac:dyDescent="0.3"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</row>
    <row r="1603" spans="24:45" ht="14.4" x14ac:dyDescent="0.3"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</row>
    <row r="1604" spans="24:45" ht="14.4" x14ac:dyDescent="0.3"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</row>
    <row r="1605" spans="24:45" ht="14.4" x14ac:dyDescent="0.3"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</row>
    <row r="1606" spans="24:45" ht="14.4" x14ac:dyDescent="0.3"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</row>
    <row r="1607" spans="24:45" ht="14.4" x14ac:dyDescent="0.3"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</row>
    <row r="1608" spans="24:45" ht="14.4" x14ac:dyDescent="0.3"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</row>
    <row r="1609" spans="24:45" ht="14.4" x14ac:dyDescent="0.3"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</row>
    <row r="1610" spans="24:45" ht="14.4" x14ac:dyDescent="0.3"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</row>
    <row r="1611" spans="24:45" ht="14.4" x14ac:dyDescent="0.3"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</row>
    <row r="1612" spans="24:45" ht="14.4" x14ac:dyDescent="0.3"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</row>
    <row r="1613" spans="24:45" ht="14.4" x14ac:dyDescent="0.3"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</row>
    <row r="1614" spans="24:45" ht="14.4" x14ac:dyDescent="0.3"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</row>
    <row r="1615" spans="24:45" ht="14.4" x14ac:dyDescent="0.3"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</row>
    <row r="1616" spans="24:45" ht="14.4" x14ac:dyDescent="0.3"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</row>
    <row r="1617" spans="24:45" ht="14.4" x14ac:dyDescent="0.3"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</row>
    <row r="1618" spans="24:45" ht="14.4" x14ac:dyDescent="0.3"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</row>
    <row r="1619" spans="24:45" ht="14.4" x14ac:dyDescent="0.3"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</row>
    <row r="1620" spans="24:45" ht="14.4" x14ac:dyDescent="0.3"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</row>
    <row r="1621" spans="24:45" ht="14.4" x14ac:dyDescent="0.3"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</row>
    <row r="1622" spans="24:45" ht="14.4" x14ac:dyDescent="0.3"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</row>
    <row r="1623" spans="24:45" ht="14.4" x14ac:dyDescent="0.3"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</row>
    <row r="1624" spans="24:45" ht="14.4" x14ac:dyDescent="0.3"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</row>
    <row r="1625" spans="24:45" ht="14.4" x14ac:dyDescent="0.3"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</row>
    <row r="1626" spans="24:45" ht="14.4" x14ac:dyDescent="0.3"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</row>
    <row r="1627" spans="24:45" ht="14.4" x14ac:dyDescent="0.3"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</row>
    <row r="1628" spans="24:45" ht="14.4" x14ac:dyDescent="0.3"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</row>
    <row r="1629" spans="24:45" ht="14.4" x14ac:dyDescent="0.3"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</row>
    <row r="1630" spans="24:45" ht="14.4" x14ac:dyDescent="0.3"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</row>
    <row r="1631" spans="24:45" ht="14.4" x14ac:dyDescent="0.3"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</row>
    <row r="1632" spans="24:45" ht="14.4" x14ac:dyDescent="0.3"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</row>
    <row r="1633" spans="24:45" ht="14.4" x14ac:dyDescent="0.3"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</row>
    <row r="1634" spans="24:45" ht="14.4" x14ac:dyDescent="0.3"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</row>
    <row r="1635" spans="24:45" ht="14.4" x14ac:dyDescent="0.3"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</row>
    <row r="1636" spans="24:45" ht="14.4" x14ac:dyDescent="0.3"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</row>
    <row r="1637" spans="24:45" ht="14.4" x14ac:dyDescent="0.3"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</row>
    <row r="1638" spans="24:45" ht="14.4" x14ac:dyDescent="0.3"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</row>
    <row r="1639" spans="24:45" ht="14.4" x14ac:dyDescent="0.3"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</row>
    <row r="1640" spans="24:45" ht="14.4" x14ac:dyDescent="0.3"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</row>
    <row r="1641" spans="24:45" ht="14.4" x14ac:dyDescent="0.3"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</row>
    <row r="1642" spans="24:45" ht="14.4" x14ac:dyDescent="0.3"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</row>
    <row r="1643" spans="24:45" ht="14.4" x14ac:dyDescent="0.3"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</row>
    <row r="1644" spans="24:45" ht="14.4" x14ac:dyDescent="0.3"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</row>
    <row r="1645" spans="24:45" ht="14.4" x14ac:dyDescent="0.3"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</row>
    <row r="1646" spans="24:45" ht="14.4" x14ac:dyDescent="0.3"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</row>
    <row r="1647" spans="24:45" ht="14.4" x14ac:dyDescent="0.3"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</row>
    <row r="1648" spans="24:45" ht="14.4" x14ac:dyDescent="0.3"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</row>
    <row r="1649" spans="24:45" ht="14.4" x14ac:dyDescent="0.3"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</row>
    <row r="1650" spans="24:45" ht="14.4" x14ac:dyDescent="0.3"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</row>
    <row r="1651" spans="24:45" ht="14.4" x14ac:dyDescent="0.3"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</row>
    <row r="1652" spans="24:45" ht="14.4" x14ac:dyDescent="0.3"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</row>
    <row r="1653" spans="24:45" ht="14.4" x14ac:dyDescent="0.3"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</row>
    <row r="1654" spans="24:45" ht="14.4" x14ac:dyDescent="0.3"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</row>
    <row r="1655" spans="24:45" ht="14.4" x14ac:dyDescent="0.3"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</row>
    <row r="1656" spans="24:45" ht="14.4" x14ac:dyDescent="0.3"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</row>
    <row r="1657" spans="24:45" ht="14.4" x14ac:dyDescent="0.3"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</row>
    <row r="1658" spans="24:45" ht="14.4" x14ac:dyDescent="0.3"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</row>
    <row r="1659" spans="24:45" ht="14.4" x14ac:dyDescent="0.3"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</row>
    <row r="1660" spans="24:45" ht="14.4" x14ac:dyDescent="0.3"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</row>
    <row r="1661" spans="24:45" ht="14.4" x14ac:dyDescent="0.3"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</row>
    <row r="1662" spans="24:45" ht="14.4" x14ac:dyDescent="0.3"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</row>
    <row r="1663" spans="24:45" ht="14.4" x14ac:dyDescent="0.3"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</row>
    <row r="1664" spans="24:45" ht="14.4" x14ac:dyDescent="0.3"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</row>
    <row r="1665" spans="24:45" ht="14.4" x14ac:dyDescent="0.3"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</row>
    <row r="1666" spans="24:45" ht="14.4" x14ac:dyDescent="0.3"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</row>
    <row r="1667" spans="24:45" ht="14.4" x14ac:dyDescent="0.3"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</row>
    <row r="1668" spans="24:45" ht="14.4" x14ac:dyDescent="0.3"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</row>
    <row r="1669" spans="24:45" ht="14.4" x14ac:dyDescent="0.3"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</row>
    <row r="1670" spans="24:45" ht="14.4" x14ac:dyDescent="0.3"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</row>
    <row r="1671" spans="24:45" ht="14.4" x14ac:dyDescent="0.3"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</row>
    <row r="1672" spans="24:45" ht="14.4" x14ac:dyDescent="0.3"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</row>
    <row r="1673" spans="24:45" ht="14.4" x14ac:dyDescent="0.3"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</row>
    <row r="1674" spans="24:45" ht="14.4" x14ac:dyDescent="0.3"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</row>
    <row r="1675" spans="24:45" ht="14.4" x14ac:dyDescent="0.3"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</row>
    <row r="1676" spans="24:45" ht="14.4" x14ac:dyDescent="0.3"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</row>
    <row r="1677" spans="24:45" ht="14.4" x14ac:dyDescent="0.3"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</row>
    <row r="1678" spans="24:45" ht="14.4" x14ac:dyDescent="0.3"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</row>
    <row r="1679" spans="24:45" ht="14.4" x14ac:dyDescent="0.3"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</row>
    <row r="1680" spans="24:45" ht="14.4" x14ac:dyDescent="0.3"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</row>
    <row r="1681" spans="24:45" ht="14.4" x14ac:dyDescent="0.3"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</row>
    <row r="1682" spans="24:45" ht="14.4" x14ac:dyDescent="0.3"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</row>
    <row r="1683" spans="24:45" ht="14.4" x14ac:dyDescent="0.3"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</row>
    <row r="1684" spans="24:45" ht="14.4" x14ac:dyDescent="0.3"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</row>
    <row r="1685" spans="24:45" ht="14.4" x14ac:dyDescent="0.3"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</row>
    <row r="1686" spans="24:45" ht="14.4" x14ac:dyDescent="0.3"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</row>
    <row r="1687" spans="24:45" ht="14.4" x14ac:dyDescent="0.3"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</row>
    <row r="1688" spans="24:45" ht="14.4" x14ac:dyDescent="0.3"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</row>
    <row r="1689" spans="24:45" ht="14.4" x14ac:dyDescent="0.3"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</row>
    <row r="1690" spans="24:45" ht="14.4" x14ac:dyDescent="0.3"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</row>
    <row r="1691" spans="24:45" ht="14.4" x14ac:dyDescent="0.3"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</row>
    <row r="1692" spans="24:45" ht="14.4" x14ac:dyDescent="0.3"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</row>
    <row r="1693" spans="24:45" ht="14.4" x14ac:dyDescent="0.3"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</row>
    <row r="1694" spans="24:45" ht="14.4" x14ac:dyDescent="0.3"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</row>
    <row r="1695" spans="24:45" ht="14.4" x14ac:dyDescent="0.3"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</row>
    <row r="1696" spans="24:45" ht="14.4" x14ac:dyDescent="0.3"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</row>
    <row r="1697" spans="24:45" ht="14.4" x14ac:dyDescent="0.3"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</row>
    <row r="1698" spans="24:45" ht="14.4" x14ac:dyDescent="0.3"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</row>
    <row r="1699" spans="24:45" ht="14.4" x14ac:dyDescent="0.3"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</row>
    <row r="1700" spans="24:45" ht="14.4" x14ac:dyDescent="0.3"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</row>
    <row r="1701" spans="24:45" ht="14.4" x14ac:dyDescent="0.3"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</row>
    <row r="1702" spans="24:45" ht="14.4" x14ac:dyDescent="0.3"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</row>
    <row r="1703" spans="24:45" ht="14.4" x14ac:dyDescent="0.3"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</row>
    <row r="1704" spans="24:45" ht="14.4" x14ac:dyDescent="0.3"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</row>
    <row r="1705" spans="24:45" ht="14.4" x14ac:dyDescent="0.3"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</row>
    <row r="1706" spans="24:45" ht="14.4" x14ac:dyDescent="0.3"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</row>
    <row r="1707" spans="24:45" ht="14.4" x14ac:dyDescent="0.3"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</row>
    <row r="1708" spans="24:45" ht="14.4" x14ac:dyDescent="0.3"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</row>
    <row r="1709" spans="24:45" ht="14.4" x14ac:dyDescent="0.3"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</row>
    <row r="1710" spans="24:45" ht="14.4" x14ac:dyDescent="0.3"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</row>
    <row r="1711" spans="24:45" ht="14.4" x14ac:dyDescent="0.3"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</row>
    <row r="1712" spans="24:45" ht="14.4" x14ac:dyDescent="0.3"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</row>
    <row r="1713" spans="24:45" ht="14.4" x14ac:dyDescent="0.3"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</row>
    <row r="1714" spans="24:45" ht="14.4" x14ac:dyDescent="0.3"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</row>
    <row r="1715" spans="24:45" ht="14.4" x14ac:dyDescent="0.3"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</row>
    <row r="1716" spans="24:45" ht="14.4" x14ac:dyDescent="0.3"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</row>
    <row r="1717" spans="24:45" ht="14.4" x14ac:dyDescent="0.3"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</row>
    <row r="1718" spans="24:45" ht="14.4" x14ac:dyDescent="0.3"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</row>
    <row r="1719" spans="24:45" ht="14.4" x14ac:dyDescent="0.3"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</row>
    <row r="1720" spans="24:45" ht="14.4" x14ac:dyDescent="0.3"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</row>
    <row r="1721" spans="24:45" ht="14.4" x14ac:dyDescent="0.3"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</row>
    <row r="1722" spans="24:45" ht="14.4" x14ac:dyDescent="0.3"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</row>
    <row r="1723" spans="24:45" ht="14.4" x14ac:dyDescent="0.3"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</row>
    <row r="1724" spans="24:45" ht="14.4" x14ac:dyDescent="0.3"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</row>
    <row r="1725" spans="24:45" ht="14.4" x14ac:dyDescent="0.3"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</row>
    <row r="1726" spans="24:45" ht="14.4" x14ac:dyDescent="0.3"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</row>
    <row r="1727" spans="24:45" ht="14.4" x14ac:dyDescent="0.3"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</row>
    <row r="1728" spans="24:45" ht="14.4" x14ac:dyDescent="0.3"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</row>
    <row r="1729" spans="24:45" ht="14.4" x14ac:dyDescent="0.3"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</row>
    <row r="1730" spans="24:45" ht="14.4" x14ac:dyDescent="0.3"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</row>
    <row r="1731" spans="24:45" ht="14.4" x14ac:dyDescent="0.3"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</row>
    <row r="1732" spans="24:45" ht="14.4" x14ac:dyDescent="0.3"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</row>
    <row r="1733" spans="24:45" ht="14.4" x14ac:dyDescent="0.3"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</row>
    <row r="1734" spans="24:45" ht="14.4" x14ac:dyDescent="0.3"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</row>
    <row r="1735" spans="24:45" ht="14.4" x14ac:dyDescent="0.3"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</row>
    <row r="1736" spans="24:45" ht="14.4" x14ac:dyDescent="0.3"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</row>
    <row r="1737" spans="24:45" ht="14.4" x14ac:dyDescent="0.3"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</row>
    <row r="1738" spans="24:45" ht="14.4" x14ac:dyDescent="0.3"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</row>
    <row r="1739" spans="24:45" ht="14.4" x14ac:dyDescent="0.3"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</row>
    <row r="1740" spans="24:45" ht="14.4" x14ac:dyDescent="0.3"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</row>
    <row r="1741" spans="24:45" ht="14.4" x14ac:dyDescent="0.3"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</row>
    <row r="1742" spans="24:45" ht="14.4" x14ac:dyDescent="0.3"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</row>
    <row r="1743" spans="24:45" ht="14.4" x14ac:dyDescent="0.3"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</row>
    <row r="1744" spans="24:45" ht="14.4" x14ac:dyDescent="0.3"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</row>
    <row r="1745" spans="24:45" ht="14.4" x14ac:dyDescent="0.3"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</row>
    <row r="1746" spans="24:45" ht="14.4" x14ac:dyDescent="0.3"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</row>
    <row r="1747" spans="24:45" ht="14.4" x14ac:dyDescent="0.3"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</row>
    <row r="1748" spans="24:45" ht="14.4" x14ac:dyDescent="0.3"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</row>
    <row r="1749" spans="24:45" ht="14.4" x14ac:dyDescent="0.3"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</row>
    <row r="1750" spans="24:45" ht="14.4" x14ac:dyDescent="0.3"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</row>
    <row r="1751" spans="24:45" ht="14.4" x14ac:dyDescent="0.3"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</row>
    <row r="1752" spans="24:45" ht="14.4" x14ac:dyDescent="0.3"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</row>
    <row r="1753" spans="24:45" ht="14.4" x14ac:dyDescent="0.3"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</row>
    <row r="1754" spans="24:45" ht="14.4" x14ac:dyDescent="0.3"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</row>
    <row r="1755" spans="24:45" ht="14.4" x14ac:dyDescent="0.3"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</row>
    <row r="1756" spans="24:45" ht="14.4" x14ac:dyDescent="0.3"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</row>
    <row r="1757" spans="24:45" ht="14.4" x14ac:dyDescent="0.3"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</row>
    <row r="1758" spans="24:45" ht="14.4" x14ac:dyDescent="0.3"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</row>
    <row r="1759" spans="24:45" ht="14.4" x14ac:dyDescent="0.3"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</row>
    <row r="1760" spans="24:45" ht="14.4" x14ac:dyDescent="0.3"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</row>
    <row r="1761" spans="24:45" ht="14.4" x14ac:dyDescent="0.3"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</row>
    <row r="1762" spans="24:45" ht="14.4" x14ac:dyDescent="0.3"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</row>
    <row r="1763" spans="24:45" ht="14.4" x14ac:dyDescent="0.3"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</row>
    <row r="1764" spans="24:45" ht="14.4" x14ac:dyDescent="0.3"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</row>
    <row r="1765" spans="24:45" ht="14.4" x14ac:dyDescent="0.3"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</row>
    <row r="1766" spans="24:45" ht="14.4" x14ac:dyDescent="0.3"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</row>
    <row r="1767" spans="24:45" ht="14.4" x14ac:dyDescent="0.3"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</row>
    <row r="1768" spans="24:45" ht="14.4" x14ac:dyDescent="0.3"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</row>
    <row r="1769" spans="24:45" ht="14.4" x14ac:dyDescent="0.3"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</row>
    <row r="1770" spans="24:45" ht="14.4" x14ac:dyDescent="0.3"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</row>
    <row r="1771" spans="24:45" ht="14.4" x14ac:dyDescent="0.3"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</row>
    <row r="1772" spans="24:45" ht="14.4" x14ac:dyDescent="0.3"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</row>
    <row r="1773" spans="24:45" ht="14.4" x14ac:dyDescent="0.3"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</row>
    <row r="1774" spans="24:45" ht="14.4" x14ac:dyDescent="0.3"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</row>
    <row r="1775" spans="24:45" ht="14.4" x14ac:dyDescent="0.3"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</row>
    <row r="1776" spans="24:45" ht="14.4" x14ac:dyDescent="0.3"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</row>
    <row r="1777" spans="24:45" ht="14.4" x14ac:dyDescent="0.3"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</row>
    <row r="1778" spans="24:45" ht="14.4" x14ac:dyDescent="0.3"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</row>
    <row r="1779" spans="24:45" ht="14.4" x14ac:dyDescent="0.3"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</row>
    <row r="1780" spans="24:45" ht="14.4" x14ac:dyDescent="0.3"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</row>
    <row r="1781" spans="24:45" ht="14.4" x14ac:dyDescent="0.3"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</row>
    <row r="1782" spans="24:45" ht="14.4" x14ac:dyDescent="0.3"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</row>
    <row r="1783" spans="24:45" ht="14.4" x14ac:dyDescent="0.3"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</row>
    <row r="1784" spans="24:45" ht="14.4" x14ac:dyDescent="0.3"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</row>
    <row r="1785" spans="24:45" ht="14.4" x14ac:dyDescent="0.3"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</row>
    <row r="1786" spans="24:45" ht="14.4" x14ac:dyDescent="0.3"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</row>
    <row r="1787" spans="24:45" ht="14.4" x14ac:dyDescent="0.3"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</row>
    <row r="1788" spans="24:45" ht="14.4" x14ac:dyDescent="0.3"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</row>
    <row r="1789" spans="24:45" ht="14.4" x14ac:dyDescent="0.3"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</row>
    <row r="1790" spans="24:45" ht="14.4" x14ac:dyDescent="0.3"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</row>
    <row r="1791" spans="24:45" ht="14.4" x14ac:dyDescent="0.3"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</row>
    <row r="1792" spans="24:45" ht="14.4" x14ac:dyDescent="0.3"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</row>
    <row r="1793" spans="24:45" ht="14.4" x14ac:dyDescent="0.3"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</row>
    <row r="1794" spans="24:45" ht="14.4" x14ac:dyDescent="0.3"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</row>
    <row r="1795" spans="24:45" ht="14.4" x14ac:dyDescent="0.3"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</row>
    <row r="1796" spans="24:45" ht="14.4" x14ac:dyDescent="0.3"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</row>
    <row r="1797" spans="24:45" ht="14.4" x14ac:dyDescent="0.3"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</row>
    <row r="1798" spans="24:45" ht="14.4" x14ac:dyDescent="0.3"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</row>
    <row r="1799" spans="24:45" ht="14.4" x14ac:dyDescent="0.3"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</row>
    <row r="1800" spans="24:45" ht="14.4" x14ac:dyDescent="0.3"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</row>
    <row r="1801" spans="24:45" ht="14.4" x14ac:dyDescent="0.3"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</row>
    <row r="1802" spans="24:45" ht="14.4" x14ac:dyDescent="0.3"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</row>
    <row r="1803" spans="24:45" ht="14.4" x14ac:dyDescent="0.3"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</row>
    <row r="1804" spans="24:45" ht="14.4" x14ac:dyDescent="0.3"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</row>
    <row r="1805" spans="24:45" ht="14.4" x14ac:dyDescent="0.3"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</row>
    <row r="1806" spans="24:45" ht="14.4" x14ac:dyDescent="0.3"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</row>
    <row r="1807" spans="24:45" ht="14.4" x14ac:dyDescent="0.3"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</row>
    <row r="1808" spans="24:45" ht="14.4" x14ac:dyDescent="0.3"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</row>
    <row r="1809" spans="24:45" ht="14.4" x14ac:dyDescent="0.3"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</row>
    <row r="1810" spans="24:45" ht="14.4" x14ac:dyDescent="0.3"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</row>
    <row r="1811" spans="24:45" ht="14.4" x14ac:dyDescent="0.3"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</row>
    <row r="1812" spans="24:45" ht="14.4" x14ac:dyDescent="0.3"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</row>
    <row r="1813" spans="24:45" ht="14.4" x14ac:dyDescent="0.3"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</row>
    <row r="1814" spans="24:45" ht="14.4" x14ac:dyDescent="0.3"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</row>
    <row r="1815" spans="24:45" ht="14.4" x14ac:dyDescent="0.3"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</row>
    <row r="1816" spans="24:45" ht="14.4" x14ac:dyDescent="0.3"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</row>
    <row r="1817" spans="24:45" ht="14.4" x14ac:dyDescent="0.3"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</row>
    <row r="1818" spans="24:45" ht="14.4" x14ac:dyDescent="0.3"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</row>
    <row r="1819" spans="24:45" ht="14.4" x14ac:dyDescent="0.3"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</row>
    <row r="1820" spans="24:45" ht="14.4" x14ac:dyDescent="0.3"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</row>
    <row r="1821" spans="24:45" ht="14.4" x14ac:dyDescent="0.3"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</row>
    <row r="1822" spans="24:45" ht="14.4" x14ac:dyDescent="0.3"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</row>
    <row r="1823" spans="24:45" ht="14.4" x14ac:dyDescent="0.3"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</row>
    <row r="1824" spans="24:45" ht="14.4" x14ac:dyDescent="0.3"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</row>
    <row r="1825" spans="24:45" ht="14.4" x14ac:dyDescent="0.3"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</row>
    <row r="1826" spans="24:45" ht="14.4" x14ac:dyDescent="0.3"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</row>
    <row r="1827" spans="24:45" ht="14.4" x14ac:dyDescent="0.3"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</row>
    <row r="1828" spans="24:45" ht="14.4" x14ac:dyDescent="0.3"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</row>
    <row r="1829" spans="24:45" ht="14.4" x14ac:dyDescent="0.3"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</row>
    <row r="1830" spans="24:45" ht="14.4" x14ac:dyDescent="0.3"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</row>
    <row r="1831" spans="24:45" ht="14.4" x14ac:dyDescent="0.3"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</row>
    <row r="1832" spans="24:45" ht="14.4" x14ac:dyDescent="0.3"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</row>
    <row r="1833" spans="24:45" ht="14.4" x14ac:dyDescent="0.3"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</row>
    <row r="1834" spans="24:45" ht="14.4" x14ac:dyDescent="0.3"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</row>
    <row r="1835" spans="24:45" ht="14.4" x14ac:dyDescent="0.3"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</row>
    <row r="1836" spans="24:45" ht="14.4" x14ac:dyDescent="0.3"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</row>
    <row r="1837" spans="24:45" ht="14.4" x14ac:dyDescent="0.3"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</row>
    <row r="1838" spans="24:45" ht="14.4" x14ac:dyDescent="0.3"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</row>
    <row r="1839" spans="24:45" ht="14.4" x14ac:dyDescent="0.3"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</row>
    <row r="1840" spans="24:45" ht="14.4" x14ac:dyDescent="0.3"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</row>
    <row r="1841" spans="24:45" ht="14.4" x14ac:dyDescent="0.3"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</row>
    <row r="1842" spans="24:45" ht="14.4" x14ac:dyDescent="0.3"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</row>
    <row r="1843" spans="24:45" ht="14.4" x14ac:dyDescent="0.3"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</row>
    <row r="1844" spans="24:45" ht="14.4" x14ac:dyDescent="0.3"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</row>
    <row r="1845" spans="24:45" ht="14.4" x14ac:dyDescent="0.3"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</row>
    <row r="1846" spans="24:45" ht="14.4" x14ac:dyDescent="0.3"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</row>
    <row r="1847" spans="24:45" ht="14.4" x14ac:dyDescent="0.3"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</row>
    <row r="1848" spans="24:45" ht="14.4" x14ac:dyDescent="0.3"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</row>
    <row r="1849" spans="24:45" ht="14.4" x14ac:dyDescent="0.3"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</row>
    <row r="1850" spans="24:45" ht="14.4" x14ac:dyDescent="0.3"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</row>
    <row r="1851" spans="24:45" ht="14.4" x14ac:dyDescent="0.3"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</row>
    <row r="1852" spans="24:45" ht="14.4" x14ac:dyDescent="0.3"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</row>
    <row r="1853" spans="24:45" ht="14.4" x14ac:dyDescent="0.3"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</row>
    <row r="1854" spans="24:45" ht="14.4" x14ac:dyDescent="0.3"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</row>
    <row r="1855" spans="24:45" ht="14.4" x14ac:dyDescent="0.3"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</row>
    <row r="1856" spans="24:45" ht="14.4" x14ac:dyDescent="0.3"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</row>
    <row r="1857" spans="24:45" ht="14.4" x14ac:dyDescent="0.3"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</row>
    <row r="1858" spans="24:45" ht="14.4" x14ac:dyDescent="0.3"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</row>
    <row r="1859" spans="24:45" ht="14.4" x14ac:dyDescent="0.3"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</row>
    <row r="1860" spans="24:45" ht="14.4" x14ac:dyDescent="0.3"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</row>
    <row r="1861" spans="24:45" ht="14.4" x14ac:dyDescent="0.3"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</row>
    <row r="1862" spans="24:45" ht="14.4" x14ac:dyDescent="0.3"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</row>
    <row r="1863" spans="24:45" ht="14.4" x14ac:dyDescent="0.3"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</row>
    <row r="1864" spans="24:45" ht="14.4" x14ac:dyDescent="0.3"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</row>
    <row r="1865" spans="24:45" ht="14.4" x14ac:dyDescent="0.3"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</row>
    <row r="1866" spans="24:45" ht="14.4" x14ac:dyDescent="0.3"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</row>
    <row r="1867" spans="24:45" ht="14.4" x14ac:dyDescent="0.3"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</row>
    <row r="1868" spans="24:45" ht="14.4" x14ac:dyDescent="0.3"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</row>
    <row r="1869" spans="24:45" ht="14.4" x14ac:dyDescent="0.3"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</row>
    <row r="1870" spans="24:45" ht="14.4" x14ac:dyDescent="0.3"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</row>
    <row r="1871" spans="24:45" ht="14.4" x14ac:dyDescent="0.3"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</row>
    <row r="1872" spans="24:45" ht="14.4" x14ac:dyDescent="0.3"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</row>
    <row r="1873" spans="24:45" ht="14.4" x14ac:dyDescent="0.3"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</row>
    <row r="1874" spans="24:45" ht="14.4" x14ac:dyDescent="0.3"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</row>
    <row r="1875" spans="24:45" ht="14.4" x14ac:dyDescent="0.3"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</row>
    <row r="1876" spans="24:45" ht="14.4" x14ac:dyDescent="0.3"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</row>
    <row r="1877" spans="24:45" ht="14.4" x14ac:dyDescent="0.3"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</row>
    <row r="1878" spans="24:45" ht="14.4" x14ac:dyDescent="0.3"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</row>
    <row r="1879" spans="24:45" ht="14.4" x14ac:dyDescent="0.3"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</row>
    <row r="1880" spans="24:45" ht="14.4" x14ac:dyDescent="0.3"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</row>
    <row r="1881" spans="24:45" ht="14.4" x14ac:dyDescent="0.3"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</row>
    <row r="1882" spans="24:45" ht="14.4" x14ac:dyDescent="0.3"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</row>
    <row r="1883" spans="24:45" ht="14.4" x14ac:dyDescent="0.3"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</row>
    <row r="1884" spans="24:45" ht="14.4" x14ac:dyDescent="0.3"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</row>
    <row r="1885" spans="24:45" ht="14.4" x14ac:dyDescent="0.3"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</row>
    <row r="1886" spans="24:45" ht="14.4" x14ac:dyDescent="0.3"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</row>
    <row r="1887" spans="24:45" ht="14.4" x14ac:dyDescent="0.3"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</row>
    <row r="1888" spans="24:45" ht="14.4" x14ac:dyDescent="0.3"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</row>
    <row r="1889" spans="24:45" ht="14.4" x14ac:dyDescent="0.3"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</row>
    <row r="1890" spans="24:45" ht="14.4" x14ac:dyDescent="0.3"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</row>
    <row r="1891" spans="24:45" ht="14.4" x14ac:dyDescent="0.3"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</row>
    <row r="1892" spans="24:45" ht="14.4" x14ac:dyDescent="0.3"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</row>
    <row r="1893" spans="24:45" ht="14.4" x14ac:dyDescent="0.3"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</row>
    <row r="1894" spans="24:45" ht="14.4" x14ac:dyDescent="0.3"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</row>
    <row r="1895" spans="24:45" ht="14.4" x14ac:dyDescent="0.3"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</row>
    <row r="1896" spans="24:45" ht="14.4" x14ac:dyDescent="0.3"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</row>
    <row r="1897" spans="24:45" ht="14.4" x14ac:dyDescent="0.3"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</row>
    <row r="1898" spans="24:45" ht="14.4" x14ac:dyDescent="0.3"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</row>
    <row r="1899" spans="24:45" ht="14.4" x14ac:dyDescent="0.3"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</row>
    <row r="1900" spans="24:45" ht="14.4" x14ac:dyDescent="0.3"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</row>
    <row r="1901" spans="24:45" ht="14.4" x14ac:dyDescent="0.3"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</row>
    <row r="1902" spans="24:45" ht="14.4" x14ac:dyDescent="0.3"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</row>
    <row r="1903" spans="24:45" ht="14.4" x14ac:dyDescent="0.3"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</row>
    <row r="1904" spans="24:45" ht="14.4" x14ac:dyDescent="0.3"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</row>
    <row r="1905" spans="24:45" ht="14.4" x14ac:dyDescent="0.3"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</row>
    <row r="1906" spans="24:45" ht="14.4" x14ac:dyDescent="0.3"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</row>
    <row r="1907" spans="24:45" ht="14.4" x14ac:dyDescent="0.3"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</row>
    <row r="1908" spans="24:45" ht="14.4" x14ac:dyDescent="0.3"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</row>
    <row r="1909" spans="24:45" ht="14.4" x14ac:dyDescent="0.3"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</row>
    <row r="1910" spans="24:45" ht="14.4" x14ac:dyDescent="0.3"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</row>
    <row r="1911" spans="24:45" ht="14.4" x14ac:dyDescent="0.3"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</row>
    <row r="1912" spans="24:45" ht="14.4" x14ac:dyDescent="0.3"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</row>
    <row r="1913" spans="24:45" ht="14.4" x14ac:dyDescent="0.3"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</row>
    <row r="1914" spans="24:45" ht="14.4" x14ac:dyDescent="0.3"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</row>
    <row r="1915" spans="24:45" ht="14.4" x14ac:dyDescent="0.3"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</row>
    <row r="1916" spans="24:45" ht="14.4" x14ac:dyDescent="0.3"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</row>
    <row r="1917" spans="24:45" ht="14.4" x14ac:dyDescent="0.3"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</row>
    <row r="1918" spans="24:45" ht="14.4" x14ac:dyDescent="0.3"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</row>
    <row r="1919" spans="24:45" ht="14.4" x14ac:dyDescent="0.3"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</row>
    <row r="1920" spans="24:45" ht="14.4" x14ac:dyDescent="0.3"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</row>
    <row r="1921" spans="24:45" ht="14.4" x14ac:dyDescent="0.3"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</row>
    <row r="1922" spans="24:45" ht="14.4" x14ac:dyDescent="0.3"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</row>
    <row r="1923" spans="24:45" ht="14.4" x14ac:dyDescent="0.3"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</row>
    <row r="1924" spans="24:45" ht="14.4" x14ac:dyDescent="0.3"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</row>
    <row r="1925" spans="24:45" ht="14.4" x14ac:dyDescent="0.3"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</row>
    <row r="1926" spans="24:45" ht="14.4" x14ac:dyDescent="0.3"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</row>
    <row r="1927" spans="24:45" ht="14.4" x14ac:dyDescent="0.3"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</row>
    <row r="1928" spans="24:45" ht="14.4" x14ac:dyDescent="0.3"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</row>
    <row r="1929" spans="24:45" ht="14.4" x14ac:dyDescent="0.3"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</row>
    <row r="1930" spans="24:45" ht="14.4" x14ac:dyDescent="0.3"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</row>
    <row r="1931" spans="24:45" ht="14.4" x14ac:dyDescent="0.3"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</row>
    <row r="1932" spans="24:45" ht="14.4" x14ac:dyDescent="0.3"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</row>
    <row r="1933" spans="24:45" ht="14.4" x14ac:dyDescent="0.3"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</row>
    <row r="1934" spans="24:45" ht="14.4" x14ac:dyDescent="0.3"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</row>
    <row r="1935" spans="24:45" ht="14.4" x14ac:dyDescent="0.3"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</row>
    <row r="1936" spans="24:45" ht="14.4" x14ac:dyDescent="0.3"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</row>
    <row r="1937" spans="24:45" ht="14.4" x14ac:dyDescent="0.3"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</row>
    <row r="1938" spans="24:45" ht="14.4" x14ac:dyDescent="0.3"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</row>
    <row r="1939" spans="24:45" ht="14.4" x14ac:dyDescent="0.3"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</row>
    <row r="1940" spans="24:45" ht="14.4" x14ac:dyDescent="0.3"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</row>
    <row r="1941" spans="24:45" ht="14.4" x14ac:dyDescent="0.3"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</row>
    <row r="1942" spans="24:45" ht="14.4" x14ac:dyDescent="0.3"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</row>
    <row r="1943" spans="24:45" ht="14.4" x14ac:dyDescent="0.3"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</row>
    <row r="1944" spans="24:45" ht="14.4" x14ac:dyDescent="0.3"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</row>
    <row r="1945" spans="24:45" ht="14.4" x14ac:dyDescent="0.3"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</row>
    <row r="1946" spans="24:45" ht="14.4" x14ac:dyDescent="0.3"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</row>
    <row r="1947" spans="24:45" ht="14.4" x14ac:dyDescent="0.3"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</row>
    <row r="1948" spans="24:45" ht="14.4" x14ac:dyDescent="0.3"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</row>
    <row r="1949" spans="24:45" ht="14.4" x14ac:dyDescent="0.3"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</row>
    <row r="1950" spans="24:45" ht="14.4" x14ac:dyDescent="0.3"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</row>
    <row r="1951" spans="24:45" ht="14.4" x14ac:dyDescent="0.3"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</row>
    <row r="1952" spans="24:45" ht="14.4" x14ac:dyDescent="0.3"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</row>
    <row r="1953" spans="24:45" ht="14.4" x14ac:dyDescent="0.3"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</row>
    <row r="1954" spans="24:45" ht="14.4" x14ac:dyDescent="0.3"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</row>
    <row r="1955" spans="24:45" ht="14.4" x14ac:dyDescent="0.3"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</row>
    <row r="1956" spans="24:45" ht="14.4" x14ac:dyDescent="0.3"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</row>
    <row r="1957" spans="24:45" ht="14.4" x14ac:dyDescent="0.3"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</row>
    <row r="1958" spans="24:45" ht="14.4" x14ac:dyDescent="0.3"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</row>
    <row r="1959" spans="24:45" ht="14.4" x14ac:dyDescent="0.3"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</row>
    <row r="1960" spans="24:45" ht="14.4" x14ac:dyDescent="0.3"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</row>
    <row r="1961" spans="24:45" ht="14.4" x14ac:dyDescent="0.3"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</row>
    <row r="1962" spans="24:45" ht="14.4" x14ac:dyDescent="0.3"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</row>
    <row r="1963" spans="24:45" ht="14.4" x14ac:dyDescent="0.3"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</row>
    <row r="1964" spans="24:45" ht="14.4" x14ac:dyDescent="0.3"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</row>
    <row r="1965" spans="24:45" ht="14.4" x14ac:dyDescent="0.3"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</row>
    <row r="1966" spans="24:45" ht="14.4" x14ac:dyDescent="0.3"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</row>
    <row r="1967" spans="24:45" ht="14.4" x14ac:dyDescent="0.3"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</row>
    <row r="1968" spans="24:45" ht="14.4" x14ac:dyDescent="0.3"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</row>
    <row r="1969" spans="24:45" ht="14.4" x14ac:dyDescent="0.3"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</row>
    <row r="1970" spans="24:45" ht="14.4" x14ac:dyDescent="0.3"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</row>
    <row r="1971" spans="24:45" ht="14.4" x14ac:dyDescent="0.3"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</row>
    <row r="1972" spans="24:45" ht="14.4" x14ac:dyDescent="0.3"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</row>
    <row r="1973" spans="24:45" ht="14.4" x14ac:dyDescent="0.3"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</row>
    <row r="1974" spans="24:45" ht="14.4" x14ac:dyDescent="0.3"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</row>
    <row r="1975" spans="24:45" ht="14.4" x14ac:dyDescent="0.3"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</row>
    <row r="1976" spans="24:45" ht="14.4" x14ac:dyDescent="0.3"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</row>
    <row r="1977" spans="24:45" ht="14.4" x14ac:dyDescent="0.3"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</row>
    <row r="1978" spans="24:45" ht="14.4" x14ac:dyDescent="0.3"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</row>
    <row r="1979" spans="24:45" ht="14.4" x14ac:dyDescent="0.3"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</row>
    <row r="1980" spans="24:45" ht="14.4" x14ac:dyDescent="0.3"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</row>
    <row r="1981" spans="24:45" ht="14.4" x14ac:dyDescent="0.3"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</row>
    <row r="1982" spans="24:45" ht="14.4" x14ac:dyDescent="0.3"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</row>
    <row r="1983" spans="24:45" ht="14.4" x14ac:dyDescent="0.3"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</row>
    <row r="1984" spans="24:45" ht="14.4" x14ac:dyDescent="0.3"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</row>
    <row r="1985" spans="24:45" ht="14.4" x14ac:dyDescent="0.3"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</row>
    <row r="1986" spans="24:45" ht="14.4" x14ac:dyDescent="0.3"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</row>
    <row r="1987" spans="24:45" ht="14.4" x14ac:dyDescent="0.3"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</row>
    <row r="1988" spans="24:45" ht="14.4" x14ac:dyDescent="0.3"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</row>
    <row r="1989" spans="24:45" ht="14.4" x14ac:dyDescent="0.3"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</row>
    <row r="1990" spans="24:45" ht="14.4" x14ac:dyDescent="0.3"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</row>
    <row r="1991" spans="24:45" ht="14.4" x14ac:dyDescent="0.3"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</row>
    <row r="1992" spans="24:45" ht="14.4" x14ac:dyDescent="0.3"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</row>
    <row r="1993" spans="24:45" ht="14.4" x14ac:dyDescent="0.3"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</row>
    <row r="1994" spans="24:45" ht="14.4" x14ac:dyDescent="0.3"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</row>
    <row r="1995" spans="24:45" ht="14.4" x14ac:dyDescent="0.3"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</row>
    <row r="1996" spans="24:45" ht="14.4" x14ac:dyDescent="0.3"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</row>
    <row r="1997" spans="24:45" ht="14.4" x14ac:dyDescent="0.3"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</row>
    <row r="1998" spans="24:45" ht="14.4" x14ac:dyDescent="0.3"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</row>
    <row r="1999" spans="24:45" ht="14.4" x14ac:dyDescent="0.3"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</row>
    <row r="2000" spans="24:45" ht="14.4" x14ac:dyDescent="0.3"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</row>
    <row r="2001" spans="24:45" ht="14.4" x14ac:dyDescent="0.3"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</row>
    <row r="2002" spans="24:45" ht="14.4" x14ac:dyDescent="0.3"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</row>
    <row r="2003" spans="24:45" ht="14.4" x14ac:dyDescent="0.3"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</row>
    <row r="2004" spans="24:45" ht="14.4" x14ac:dyDescent="0.3"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</row>
    <row r="2005" spans="24:45" ht="14.4" x14ac:dyDescent="0.3"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</row>
    <row r="2006" spans="24:45" ht="14.4" x14ac:dyDescent="0.3"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</row>
    <row r="2007" spans="24:45" ht="14.4" x14ac:dyDescent="0.3"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</row>
    <row r="2008" spans="24:45" ht="14.4" x14ac:dyDescent="0.3"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</row>
    <row r="2009" spans="24:45" ht="14.4" x14ac:dyDescent="0.3"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</row>
    <row r="2010" spans="24:45" ht="14.4" x14ac:dyDescent="0.3"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</row>
    <row r="2011" spans="24:45" ht="14.4" x14ac:dyDescent="0.3"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</row>
    <row r="2012" spans="24:45" ht="14.4" x14ac:dyDescent="0.3"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</row>
    <row r="2013" spans="24:45" ht="14.4" x14ac:dyDescent="0.3"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</row>
    <row r="2014" spans="24:45" ht="14.4" x14ac:dyDescent="0.3"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</row>
    <row r="2015" spans="24:45" ht="14.4" x14ac:dyDescent="0.3"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</row>
    <row r="2016" spans="24:45" ht="14.4" x14ac:dyDescent="0.3"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</row>
    <row r="2017" spans="24:45" ht="14.4" x14ac:dyDescent="0.3"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</row>
    <row r="2018" spans="24:45" ht="14.4" x14ac:dyDescent="0.3"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</row>
    <row r="2019" spans="24:45" ht="14.4" x14ac:dyDescent="0.3"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</row>
    <row r="2020" spans="24:45" ht="14.4" x14ac:dyDescent="0.3"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</row>
    <row r="2021" spans="24:45" ht="14.4" x14ac:dyDescent="0.3"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</row>
    <row r="2022" spans="24:45" ht="14.4" x14ac:dyDescent="0.3"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</row>
    <row r="2023" spans="24:45" ht="14.4" x14ac:dyDescent="0.3"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</row>
    <row r="2024" spans="24:45" ht="14.4" x14ac:dyDescent="0.3"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</row>
    <row r="2025" spans="24:45" ht="14.4" x14ac:dyDescent="0.3"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</row>
    <row r="2026" spans="24:45" ht="14.4" x14ac:dyDescent="0.3"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</row>
    <row r="2027" spans="24:45" ht="14.4" x14ac:dyDescent="0.3"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</row>
    <row r="2028" spans="24:45" ht="14.4" x14ac:dyDescent="0.3"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</row>
    <row r="2029" spans="24:45" ht="14.4" x14ac:dyDescent="0.3"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</row>
    <row r="2030" spans="24:45" ht="14.4" x14ac:dyDescent="0.3"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</row>
    <row r="2031" spans="24:45" ht="14.4" x14ac:dyDescent="0.3"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</row>
    <row r="2032" spans="24:45" ht="14.4" x14ac:dyDescent="0.3"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</row>
    <row r="2033" spans="24:45" ht="14.4" x14ac:dyDescent="0.3"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</row>
    <row r="2034" spans="24:45" ht="14.4" x14ac:dyDescent="0.3"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</row>
    <row r="2035" spans="24:45" ht="14.4" x14ac:dyDescent="0.3"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</row>
    <row r="2036" spans="24:45" ht="14.4" x14ac:dyDescent="0.3"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</row>
    <row r="2037" spans="24:45" ht="14.4" x14ac:dyDescent="0.3"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</row>
    <row r="2038" spans="24:45" ht="14.4" x14ac:dyDescent="0.3"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</row>
    <row r="2039" spans="24:45" ht="14.4" x14ac:dyDescent="0.3"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</row>
    <row r="2040" spans="24:45" ht="14.4" x14ac:dyDescent="0.3"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</row>
    <row r="2041" spans="24:45" ht="14.4" x14ac:dyDescent="0.3"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</row>
    <row r="2042" spans="24:45" ht="14.4" x14ac:dyDescent="0.3"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</row>
    <row r="2043" spans="24:45" ht="14.4" x14ac:dyDescent="0.3"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</row>
    <row r="2044" spans="24:45" ht="14.4" x14ac:dyDescent="0.3"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</row>
    <row r="2045" spans="24:45" ht="14.4" x14ac:dyDescent="0.3"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</row>
    <row r="2046" spans="24:45" ht="14.4" x14ac:dyDescent="0.3"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</row>
    <row r="2047" spans="24:45" ht="14.4" x14ac:dyDescent="0.3"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</row>
    <row r="2048" spans="24:45" ht="14.4" x14ac:dyDescent="0.3"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</row>
    <row r="2049" spans="24:45" ht="14.4" x14ac:dyDescent="0.3"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</row>
    <row r="2050" spans="24:45" ht="14.4" x14ac:dyDescent="0.3"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</row>
    <row r="2051" spans="24:45" ht="14.4" x14ac:dyDescent="0.3"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</row>
    <row r="2052" spans="24:45" ht="14.4" x14ac:dyDescent="0.3"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</row>
    <row r="2053" spans="24:45" ht="14.4" x14ac:dyDescent="0.3"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</row>
    <row r="2054" spans="24:45" ht="14.4" x14ac:dyDescent="0.3"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</row>
    <row r="2055" spans="24:45" ht="14.4" x14ac:dyDescent="0.3"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</row>
    <row r="2056" spans="24:45" ht="14.4" x14ac:dyDescent="0.3"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</row>
    <row r="2057" spans="24:45" ht="14.4" x14ac:dyDescent="0.3"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</row>
    <row r="2058" spans="24:45" ht="14.4" x14ac:dyDescent="0.3"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</row>
    <row r="2059" spans="24:45" ht="14.4" x14ac:dyDescent="0.3"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</row>
    <row r="2060" spans="24:45" ht="14.4" x14ac:dyDescent="0.3"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</row>
    <row r="2061" spans="24:45" ht="14.4" x14ac:dyDescent="0.3"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</row>
    <row r="2062" spans="24:45" ht="14.4" x14ac:dyDescent="0.3"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</row>
    <row r="2063" spans="24:45" ht="14.4" x14ac:dyDescent="0.3"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</row>
    <row r="2064" spans="24:45" ht="14.4" x14ac:dyDescent="0.3"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</row>
    <row r="2065" spans="24:45" ht="14.4" x14ac:dyDescent="0.3"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</row>
    <row r="2066" spans="24:45" ht="14.4" x14ac:dyDescent="0.3"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</row>
    <row r="2067" spans="24:45" ht="14.4" x14ac:dyDescent="0.3"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</row>
    <row r="2068" spans="24:45" ht="14.4" x14ac:dyDescent="0.3"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</row>
    <row r="2069" spans="24:45" ht="14.4" x14ac:dyDescent="0.3"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</row>
    <row r="2070" spans="24:45" ht="14.4" x14ac:dyDescent="0.3"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</row>
    <row r="2071" spans="24:45" ht="14.4" x14ac:dyDescent="0.3"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</row>
    <row r="2072" spans="24:45" ht="14.4" x14ac:dyDescent="0.3"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</row>
    <row r="2073" spans="24:45" ht="14.4" x14ac:dyDescent="0.3"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</row>
    <row r="2074" spans="24:45" ht="14.4" x14ac:dyDescent="0.3"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</row>
    <row r="2075" spans="24:45" ht="14.4" x14ac:dyDescent="0.3"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</row>
    <row r="2076" spans="24:45" ht="14.4" x14ac:dyDescent="0.3"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</row>
    <row r="2077" spans="24:45" ht="14.4" x14ac:dyDescent="0.3"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</row>
    <row r="2078" spans="24:45" ht="14.4" x14ac:dyDescent="0.3"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</row>
    <row r="2079" spans="24:45" ht="14.4" x14ac:dyDescent="0.3"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</row>
    <row r="2080" spans="24:45" ht="14.4" x14ac:dyDescent="0.3"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</row>
    <row r="2081" spans="24:45" ht="14.4" x14ac:dyDescent="0.3"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</row>
    <row r="2082" spans="24:45" ht="14.4" x14ac:dyDescent="0.3"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</row>
    <row r="2083" spans="24:45" ht="14.4" x14ac:dyDescent="0.3"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</row>
    <row r="2084" spans="24:45" ht="14.4" x14ac:dyDescent="0.3"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</row>
    <row r="2085" spans="24:45" ht="14.4" x14ac:dyDescent="0.3"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</row>
    <row r="2086" spans="24:45" ht="14.4" x14ac:dyDescent="0.3"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</row>
    <row r="2087" spans="24:45" ht="14.4" x14ac:dyDescent="0.3"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</row>
    <row r="2088" spans="24:45" ht="14.4" x14ac:dyDescent="0.3"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</row>
    <row r="2089" spans="24:45" ht="14.4" x14ac:dyDescent="0.3"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</row>
    <row r="2090" spans="24:45" ht="14.4" x14ac:dyDescent="0.3"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</row>
    <row r="2091" spans="24:45" ht="14.4" x14ac:dyDescent="0.3"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</row>
    <row r="2092" spans="24:45" ht="14.4" x14ac:dyDescent="0.3"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</row>
    <row r="2093" spans="24:45" ht="14.4" x14ac:dyDescent="0.3"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</row>
    <row r="2094" spans="24:45" ht="14.4" x14ac:dyDescent="0.3"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</row>
    <row r="2095" spans="24:45" ht="14.4" x14ac:dyDescent="0.3"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</row>
    <row r="2096" spans="24:45" ht="14.4" x14ac:dyDescent="0.3"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</row>
    <row r="2097" spans="24:45" ht="14.4" x14ac:dyDescent="0.3"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</row>
    <row r="2098" spans="24:45" ht="14.4" x14ac:dyDescent="0.3"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</row>
    <row r="2099" spans="24:45" ht="14.4" x14ac:dyDescent="0.3"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</row>
    <row r="2100" spans="24:45" ht="14.4" x14ac:dyDescent="0.3"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</row>
    <row r="2101" spans="24:45" ht="14.4" x14ac:dyDescent="0.3"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</row>
    <row r="2102" spans="24:45" ht="14.4" x14ac:dyDescent="0.3"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</row>
    <row r="2103" spans="24:45" ht="14.4" x14ac:dyDescent="0.3"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</row>
    <row r="2104" spans="24:45" ht="14.4" x14ac:dyDescent="0.3"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</row>
    <row r="2105" spans="24:45" ht="14.4" x14ac:dyDescent="0.3"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</row>
    <row r="2106" spans="24:45" ht="14.4" x14ac:dyDescent="0.3"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</row>
    <row r="2107" spans="24:45" ht="14.4" x14ac:dyDescent="0.3"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</row>
    <row r="2108" spans="24:45" ht="14.4" x14ac:dyDescent="0.3"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</row>
    <row r="2109" spans="24:45" ht="14.4" x14ac:dyDescent="0.3"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</row>
    <row r="2110" spans="24:45" ht="14.4" x14ac:dyDescent="0.3"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</row>
    <row r="2111" spans="24:45" ht="14.4" x14ac:dyDescent="0.3"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</row>
    <row r="2112" spans="24:45" ht="14.4" x14ac:dyDescent="0.3"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</row>
    <row r="2113" spans="24:45" ht="14.4" x14ac:dyDescent="0.3"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</row>
    <row r="2114" spans="24:45" ht="14.4" x14ac:dyDescent="0.3"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</row>
    <row r="2115" spans="24:45" ht="14.4" x14ac:dyDescent="0.3"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</row>
    <row r="2116" spans="24:45" ht="14.4" x14ac:dyDescent="0.3"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</row>
    <row r="2117" spans="24:45" ht="14.4" x14ac:dyDescent="0.3"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</row>
    <row r="2118" spans="24:45" ht="14.4" x14ac:dyDescent="0.3"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</row>
    <row r="2119" spans="24:45" ht="14.4" x14ac:dyDescent="0.3"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</row>
    <row r="2120" spans="24:45" ht="14.4" x14ac:dyDescent="0.3"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</row>
    <row r="2121" spans="24:45" ht="14.4" x14ac:dyDescent="0.3"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</row>
    <row r="2122" spans="24:45" ht="14.4" x14ac:dyDescent="0.3"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</row>
    <row r="2123" spans="24:45" ht="14.4" x14ac:dyDescent="0.3"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</row>
    <row r="2124" spans="24:45" ht="14.4" x14ac:dyDescent="0.3"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</row>
    <row r="2125" spans="24:45" ht="14.4" x14ac:dyDescent="0.3"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</row>
    <row r="2126" spans="24:45" ht="14.4" x14ac:dyDescent="0.3"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</row>
    <row r="2127" spans="24:45" ht="14.4" x14ac:dyDescent="0.3"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</row>
    <row r="2128" spans="24:45" ht="14.4" x14ac:dyDescent="0.3"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</row>
    <row r="2129" spans="24:45" ht="14.4" x14ac:dyDescent="0.3"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</row>
    <row r="2130" spans="24:45" ht="14.4" x14ac:dyDescent="0.3"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</row>
    <row r="2131" spans="24:45" ht="14.4" x14ac:dyDescent="0.3"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</row>
    <row r="2132" spans="24:45" ht="14.4" x14ac:dyDescent="0.3"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</row>
    <row r="2133" spans="24:45" ht="14.4" x14ac:dyDescent="0.3"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</row>
    <row r="2134" spans="24:45" ht="14.4" x14ac:dyDescent="0.3"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</row>
    <row r="2135" spans="24:45" ht="14.4" x14ac:dyDescent="0.3"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</row>
    <row r="2136" spans="24:45" ht="14.4" x14ac:dyDescent="0.3"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</row>
    <row r="2137" spans="24:45" ht="14.4" x14ac:dyDescent="0.3"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</row>
    <row r="2138" spans="24:45" ht="14.4" x14ac:dyDescent="0.3"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</row>
    <row r="2139" spans="24:45" ht="14.4" x14ac:dyDescent="0.3"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</row>
    <row r="2140" spans="24:45" ht="14.4" x14ac:dyDescent="0.3"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</row>
    <row r="2141" spans="24:45" ht="14.4" x14ac:dyDescent="0.3"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</row>
    <row r="2142" spans="24:45" ht="14.4" x14ac:dyDescent="0.3"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</row>
    <row r="2143" spans="24:45" ht="14.4" x14ac:dyDescent="0.3"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</row>
    <row r="2144" spans="24:45" ht="14.4" x14ac:dyDescent="0.3"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</row>
    <row r="2145" spans="24:45" ht="14.4" x14ac:dyDescent="0.3"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</row>
    <row r="2146" spans="24:45" ht="14.4" x14ac:dyDescent="0.3"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</row>
    <row r="2147" spans="24:45" ht="14.4" x14ac:dyDescent="0.3"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</row>
    <row r="2148" spans="24:45" ht="14.4" x14ac:dyDescent="0.3"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</row>
    <row r="2149" spans="24:45" ht="14.4" x14ac:dyDescent="0.3"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</row>
    <row r="2150" spans="24:45" ht="14.4" x14ac:dyDescent="0.3"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</row>
    <row r="2151" spans="24:45" ht="14.4" x14ac:dyDescent="0.3"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</row>
    <row r="2152" spans="24:45" ht="14.4" x14ac:dyDescent="0.3"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</row>
    <row r="2153" spans="24:45" ht="14.4" x14ac:dyDescent="0.3"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</row>
    <row r="2154" spans="24:45" ht="14.4" x14ac:dyDescent="0.3"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</row>
    <row r="2155" spans="24:45" ht="14.4" x14ac:dyDescent="0.3"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</row>
    <row r="2156" spans="24:45" ht="14.4" x14ac:dyDescent="0.3"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</row>
    <row r="2157" spans="24:45" ht="14.4" x14ac:dyDescent="0.3"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</row>
    <row r="2158" spans="24:45" ht="14.4" x14ac:dyDescent="0.3"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</row>
    <row r="2159" spans="24:45" ht="14.4" x14ac:dyDescent="0.3"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</row>
    <row r="2160" spans="24:45" ht="14.4" x14ac:dyDescent="0.3"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</row>
    <row r="2161" spans="24:45" ht="14.4" x14ac:dyDescent="0.3"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</row>
    <row r="2162" spans="24:45" ht="14.4" x14ac:dyDescent="0.3"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</row>
    <row r="2163" spans="24:45" ht="14.4" x14ac:dyDescent="0.3"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</row>
    <row r="2164" spans="24:45" ht="14.4" x14ac:dyDescent="0.3"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</row>
    <row r="2165" spans="24:45" ht="14.4" x14ac:dyDescent="0.3"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</row>
    <row r="2166" spans="24:45" ht="14.4" x14ac:dyDescent="0.3"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</row>
    <row r="2167" spans="24:45" ht="14.4" x14ac:dyDescent="0.3"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</row>
    <row r="2168" spans="24:45" ht="14.4" x14ac:dyDescent="0.3"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</row>
    <row r="2169" spans="24:45" ht="14.4" x14ac:dyDescent="0.3"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</row>
    <row r="2170" spans="24:45" ht="14.4" x14ac:dyDescent="0.3"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</row>
    <row r="2171" spans="24:45" ht="14.4" x14ac:dyDescent="0.3"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</row>
    <row r="2172" spans="24:45" ht="14.4" x14ac:dyDescent="0.3"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</row>
    <row r="2173" spans="24:45" ht="14.4" x14ac:dyDescent="0.3"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</row>
    <row r="2174" spans="24:45" ht="14.4" x14ac:dyDescent="0.3"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</row>
    <row r="2175" spans="24:45" ht="14.4" x14ac:dyDescent="0.3"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</row>
    <row r="2176" spans="24:45" ht="14.4" x14ac:dyDescent="0.3"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</row>
    <row r="2177" spans="24:45" ht="14.4" x14ac:dyDescent="0.3"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</row>
    <row r="2178" spans="24:45" ht="14.4" x14ac:dyDescent="0.3"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</row>
    <row r="2179" spans="24:45" ht="14.4" x14ac:dyDescent="0.3"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</row>
    <row r="2180" spans="24:45" ht="14.4" x14ac:dyDescent="0.3"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</row>
    <row r="2181" spans="24:45" ht="14.4" x14ac:dyDescent="0.3"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</row>
    <row r="2182" spans="24:45" ht="14.4" x14ac:dyDescent="0.3"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</row>
    <row r="2183" spans="24:45" ht="14.4" x14ac:dyDescent="0.3"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</row>
    <row r="2184" spans="24:45" ht="14.4" x14ac:dyDescent="0.3"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</row>
    <row r="2185" spans="24:45" ht="14.4" x14ac:dyDescent="0.3"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</row>
    <row r="2186" spans="24:45" ht="14.4" x14ac:dyDescent="0.3"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</row>
    <row r="2187" spans="24:45" ht="14.4" x14ac:dyDescent="0.3"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</row>
    <row r="2188" spans="24:45" ht="14.4" x14ac:dyDescent="0.3"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</row>
    <row r="2189" spans="24:45" ht="14.4" x14ac:dyDescent="0.3"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</row>
    <row r="2190" spans="24:45" ht="14.4" x14ac:dyDescent="0.3"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</row>
    <row r="2191" spans="24:45" ht="14.4" x14ac:dyDescent="0.3"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</row>
    <row r="2192" spans="24:45" ht="14.4" x14ac:dyDescent="0.3"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</row>
    <row r="2193" spans="24:45" ht="14.4" x14ac:dyDescent="0.3"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</row>
    <row r="2194" spans="24:45" ht="14.4" x14ac:dyDescent="0.3"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</row>
    <row r="2195" spans="24:45" ht="14.4" x14ac:dyDescent="0.3"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</row>
    <row r="2196" spans="24:45" ht="14.4" x14ac:dyDescent="0.3"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</row>
    <row r="2197" spans="24:45" ht="14.4" x14ac:dyDescent="0.3"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</row>
    <row r="2198" spans="24:45" ht="14.4" x14ac:dyDescent="0.3"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</row>
    <row r="2199" spans="24:45" ht="14.4" x14ac:dyDescent="0.3"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</row>
    <row r="2200" spans="24:45" ht="14.4" x14ac:dyDescent="0.3"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</row>
    <row r="2201" spans="24:45" ht="14.4" x14ac:dyDescent="0.3"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</row>
    <row r="2202" spans="24:45" ht="14.4" x14ac:dyDescent="0.3"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</row>
    <row r="2203" spans="24:45" ht="14.4" x14ac:dyDescent="0.3"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</row>
    <row r="2204" spans="24:45" ht="14.4" x14ac:dyDescent="0.3"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</row>
    <row r="2205" spans="24:45" ht="14.4" x14ac:dyDescent="0.3"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</row>
    <row r="2206" spans="24:45" ht="14.4" x14ac:dyDescent="0.3"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</row>
    <row r="2207" spans="24:45" ht="14.4" x14ac:dyDescent="0.3"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</row>
    <row r="2208" spans="24:45" ht="14.4" x14ac:dyDescent="0.3"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</row>
    <row r="2209" spans="24:45" ht="14.4" x14ac:dyDescent="0.3"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</row>
    <row r="2210" spans="24:45" ht="14.4" x14ac:dyDescent="0.3"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</row>
    <row r="2211" spans="24:45" ht="14.4" x14ac:dyDescent="0.3"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</row>
    <row r="2212" spans="24:45" ht="14.4" x14ac:dyDescent="0.3"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</row>
    <row r="2213" spans="24:45" ht="14.4" x14ac:dyDescent="0.3"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</row>
    <row r="2214" spans="24:45" ht="14.4" x14ac:dyDescent="0.3"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</row>
    <row r="2215" spans="24:45" ht="14.4" x14ac:dyDescent="0.3"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</row>
    <row r="2216" spans="24:45" ht="14.4" x14ac:dyDescent="0.3"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</row>
    <row r="2217" spans="24:45" ht="14.4" x14ac:dyDescent="0.3"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</row>
    <row r="2218" spans="24:45" ht="14.4" x14ac:dyDescent="0.3"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</row>
    <row r="2219" spans="24:45" ht="14.4" x14ac:dyDescent="0.3"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</row>
    <row r="2220" spans="24:45" ht="14.4" x14ac:dyDescent="0.3"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</row>
    <row r="2221" spans="24:45" ht="14.4" x14ac:dyDescent="0.3"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</row>
    <row r="2222" spans="24:45" ht="14.4" x14ac:dyDescent="0.3"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</row>
    <row r="2223" spans="24:45" ht="14.4" x14ac:dyDescent="0.3"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</row>
    <row r="2224" spans="24:45" ht="14.4" x14ac:dyDescent="0.3"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</row>
    <row r="2225" spans="24:45" ht="14.4" x14ac:dyDescent="0.3"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</row>
    <row r="2226" spans="24:45" ht="14.4" x14ac:dyDescent="0.3"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</row>
    <row r="2227" spans="24:45" ht="14.4" x14ac:dyDescent="0.3"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</row>
    <row r="2228" spans="24:45" ht="14.4" x14ac:dyDescent="0.3"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</row>
    <row r="2229" spans="24:45" ht="14.4" x14ac:dyDescent="0.3"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</row>
    <row r="2230" spans="24:45" ht="14.4" x14ac:dyDescent="0.3"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</row>
    <row r="2231" spans="24:45" ht="14.4" x14ac:dyDescent="0.3"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</row>
    <row r="2232" spans="24:45" ht="14.4" x14ac:dyDescent="0.3"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</row>
    <row r="2233" spans="24:45" ht="14.4" x14ac:dyDescent="0.3"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</row>
    <row r="2234" spans="24:45" ht="14.4" x14ac:dyDescent="0.3"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</row>
    <row r="2235" spans="24:45" ht="14.4" x14ac:dyDescent="0.3"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</row>
    <row r="2236" spans="24:45" ht="14.4" x14ac:dyDescent="0.3"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</row>
    <row r="2237" spans="24:45" ht="14.4" x14ac:dyDescent="0.3"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</row>
    <row r="2238" spans="24:45" ht="14.4" x14ac:dyDescent="0.3"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</row>
    <row r="2239" spans="24:45" ht="14.4" x14ac:dyDescent="0.3"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</row>
    <row r="2240" spans="24:45" ht="14.4" x14ac:dyDescent="0.3"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</row>
    <row r="2241" spans="24:45" ht="14.4" x14ac:dyDescent="0.3"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</row>
    <row r="2242" spans="24:45" ht="14.4" x14ac:dyDescent="0.3"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</row>
    <row r="2243" spans="24:45" ht="14.4" x14ac:dyDescent="0.3"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</row>
    <row r="2244" spans="24:45" ht="14.4" x14ac:dyDescent="0.3"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</row>
    <row r="2245" spans="24:45" ht="14.4" x14ac:dyDescent="0.3"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</row>
    <row r="2246" spans="24:45" ht="14.4" x14ac:dyDescent="0.3"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</row>
    <row r="2247" spans="24:45" ht="14.4" x14ac:dyDescent="0.3"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</row>
    <row r="2248" spans="24:45" ht="14.4" x14ac:dyDescent="0.3"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</row>
    <row r="2249" spans="24:45" ht="14.4" x14ac:dyDescent="0.3"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</row>
    <row r="2250" spans="24:45" ht="14.4" x14ac:dyDescent="0.3"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</row>
    <row r="2251" spans="24:45" ht="14.4" x14ac:dyDescent="0.3"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</row>
    <row r="2252" spans="24:45" ht="14.4" x14ac:dyDescent="0.3"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</row>
    <row r="2253" spans="24:45" ht="14.4" x14ac:dyDescent="0.3"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</row>
    <row r="2254" spans="24:45" ht="14.4" x14ac:dyDescent="0.3"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</row>
    <row r="2255" spans="24:45" ht="14.4" x14ac:dyDescent="0.3"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</row>
    <row r="2256" spans="24:45" ht="14.4" x14ac:dyDescent="0.3"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</row>
    <row r="2257" spans="24:45" ht="14.4" x14ac:dyDescent="0.3"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</row>
    <row r="2258" spans="24:45" ht="14.4" x14ac:dyDescent="0.3"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</row>
    <row r="2259" spans="24:45" ht="14.4" x14ac:dyDescent="0.3"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</row>
    <row r="2260" spans="24:45" ht="14.4" x14ac:dyDescent="0.3"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</row>
    <row r="2261" spans="24:45" ht="14.4" x14ac:dyDescent="0.3"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</row>
    <row r="2262" spans="24:45" ht="14.4" x14ac:dyDescent="0.3"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</row>
    <row r="2263" spans="24:45" ht="14.4" x14ac:dyDescent="0.3"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</row>
    <row r="2264" spans="24:45" ht="14.4" x14ac:dyDescent="0.3"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</row>
    <row r="2265" spans="24:45" ht="14.4" x14ac:dyDescent="0.3"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</row>
    <row r="2266" spans="24:45" ht="14.4" x14ac:dyDescent="0.3"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</row>
    <row r="2267" spans="24:45" ht="14.4" x14ac:dyDescent="0.3"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</row>
    <row r="2268" spans="24:45" ht="14.4" x14ac:dyDescent="0.3"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</row>
    <row r="2269" spans="24:45" ht="14.4" x14ac:dyDescent="0.3"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</row>
    <row r="2270" spans="24:45" ht="14.4" x14ac:dyDescent="0.3"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</row>
    <row r="2271" spans="24:45" ht="14.4" x14ac:dyDescent="0.3"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</row>
    <row r="2272" spans="24:45" ht="14.4" x14ac:dyDescent="0.3"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</row>
    <row r="2273" spans="24:45" ht="14.4" x14ac:dyDescent="0.3"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</row>
    <row r="2274" spans="24:45" ht="14.4" x14ac:dyDescent="0.3"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</row>
    <row r="2275" spans="24:45" ht="14.4" x14ac:dyDescent="0.3"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</row>
    <row r="2276" spans="24:45" ht="14.4" x14ac:dyDescent="0.3"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</row>
    <row r="2277" spans="24:45" ht="14.4" x14ac:dyDescent="0.3"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</row>
    <row r="2278" spans="24:45" ht="14.4" x14ac:dyDescent="0.3"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</row>
    <row r="2279" spans="24:45" ht="14.4" x14ac:dyDescent="0.3"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</row>
    <row r="2280" spans="24:45" ht="14.4" x14ac:dyDescent="0.3"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</row>
    <row r="2281" spans="24:45" ht="14.4" x14ac:dyDescent="0.3"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</row>
    <row r="2282" spans="24:45" ht="14.4" x14ac:dyDescent="0.3"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</row>
    <row r="2283" spans="24:45" ht="14.4" x14ac:dyDescent="0.3"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</row>
    <row r="2284" spans="24:45" ht="14.4" x14ac:dyDescent="0.3"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</row>
    <row r="2285" spans="24:45" ht="14.4" x14ac:dyDescent="0.3"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</row>
    <row r="2286" spans="24:45" ht="14.4" x14ac:dyDescent="0.3"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</row>
    <row r="2287" spans="24:45" ht="14.4" x14ac:dyDescent="0.3"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</row>
    <row r="2288" spans="24:45" ht="14.4" x14ac:dyDescent="0.3"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</row>
    <row r="2289" spans="24:45" ht="14.4" x14ac:dyDescent="0.3"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</row>
    <row r="2290" spans="24:45" ht="14.4" x14ac:dyDescent="0.3"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</row>
    <row r="2291" spans="24:45" ht="14.4" x14ac:dyDescent="0.3"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</row>
    <row r="2292" spans="24:45" ht="14.4" x14ac:dyDescent="0.3"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</row>
    <row r="2293" spans="24:45" ht="14.4" x14ac:dyDescent="0.3"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</row>
    <row r="2294" spans="24:45" ht="14.4" x14ac:dyDescent="0.3"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</row>
    <row r="2295" spans="24:45" ht="14.4" x14ac:dyDescent="0.3"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</row>
    <row r="2296" spans="24:45" ht="14.4" x14ac:dyDescent="0.3"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</row>
    <row r="2297" spans="24:45" ht="14.4" x14ac:dyDescent="0.3"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</row>
    <row r="2298" spans="24:45" ht="14.4" x14ac:dyDescent="0.3"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</row>
    <row r="2299" spans="24:45" ht="14.4" x14ac:dyDescent="0.3"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</row>
    <row r="2300" spans="24:45" ht="14.4" x14ac:dyDescent="0.3"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</row>
    <row r="2301" spans="24:45" ht="14.4" x14ac:dyDescent="0.3"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</row>
    <row r="2302" spans="24:45" ht="14.4" x14ac:dyDescent="0.3"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</row>
    <row r="2303" spans="24:45" ht="14.4" x14ac:dyDescent="0.3"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</row>
    <row r="2304" spans="24:45" ht="14.4" x14ac:dyDescent="0.3"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</row>
    <row r="2305" spans="24:45" ht="14.4" x14ac:dyDescent="0.3"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</row>
    <row r="2306" spans="24:45" ht="14.4" x14ac:dyDescent="0.3"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</row>
    <row r="2307" spans="24:45" ht="14.4" x14ac:dyDescent="0.3"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</row>
    <row r="2308" spans="24:45" ht="14.4" x14ac:dyDescent="0.3"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</row>
    <row r="2309" spans="24:45" ht="14.4" x14ac:dyDescent="0.3"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</row>
    <row r="2310" spans="24:45" ht="14.4" x14ac:dyDescent="0.3"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</row>
    <row r="2311" spans="24:45" ht="14.4" x14ac:dyDescent="0.3"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</row>
    <row r="2312" spans="24:45" ht="14.4" x14ac:dyDescent="0.3"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</row>
    <row r="2313" spans="24:45" ht="14.4" x14ac:dyDescent="0.3"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</row>
    <row r="2314" spans="24:45" ht="14.4" x14ac:dyDescent="0.3"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</row>
    <row r="2315" spans="24:45" ht="14.4" x14ac:dyDescent="0.3"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</row>
    <row r="2316" spans="24:45" ht="14.4" x14ac:dyDescent="0.3"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</row>
    <row r="2317" spans="24:45" ht="14.4" x14ac:dyDescent="0.3"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</row>
    <row r="2318" spans="24:45" ht="14.4" x14ac:dyDescent="0.3"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</row>
    <row r="2319" spans="24:45" ht="14.4" x14ac:dyDescent="0.3"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</row>
    <row r="2320" spans="24:45" ht="14.4" x14ac:dyDescent="0.3"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</row>
    <row r="2321" spans="24:45" ht="14.4" x14ac:dyDescent="0.3"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</row>
    <row r="2322" spans="24:45" ht="14.4" x14ac:dyDescent="0.3"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</row>
    <row r="2323" spans="24:45" ht="14.4" x14ac:dyDescent="0.3"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</row>
    <row r="2324" spans="24:45" ht="14.4" x14ac:dyDescent="0.3"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</row>
    <row r="2325" spans="24:45" ht="14.4" x14ac:dyDescent="0.3"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</row>
    <row r="2326" spans="24:45" ht="14.4" x14ac:dyDescent="0.3"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</row>
    <row r="2327" spans="24:45" ht="14.4" x14ac:dyDescent="0.3"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</row>
    <row r="2328" spans="24:45" ht="14.4" x14ac:dyDescent="0.3"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</row>
    <row r="2329" spans="24:45" ht="14.4" x14ac:dyDescent="0.3"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</row>
    <row r="2330" spans="24:45" ht="14.4" x14ac:dyDescent="0.3"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</row>
    <row r="2331" spans="24:45" ht="14.4" x14ac:dyDescent="0.3"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</row>
    <row r="2332" spans="24:45" ht="14.4" x14ac:dyDescent="0.3"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</row>
    <row r="2333" spans="24:45" ht="14.4" x14ac:dyDescent="0.3"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</row>
    <row r="2334" spans="24:45" ht="14.4" x14ac:dyDescent="0.3"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</row>
    <row r="2335" spans="24:45" ht="14.4" x14ac:dyDescent="0.3"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</row>
    <row r="2336" spans="24:45" ht="14.4" x14ac:dyDescent="0.3"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</row>
    <row r="2337" spans="24:45" ht="14.4" x14ac:dyDescent="0.3"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</row>
    <row r="2338" spans="24:45" ht="14.4" x14ac:dyDescent="0.3"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</row>
    <row r="2339" spans="24:45" ht="14.4" x14ac:dyDescent="0.3"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</row>
    <row r="2340" spans="24:45" ht="14.4" x14ac:dyDescent="0.3"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</row>
    <row r="2341" spans="24:45" ht="14.4" x14ac:dyDescent="0.3"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</row>
    <row r="2342" spans="24:45" ht="14.4" x14ac:dyDescent="0.3"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</row>
    <row r="2343" spans="24:45" ht="14.4" x14ac:dyDescent="0.3"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</row>
    <row r="2344" spans="24:45" ht="14.4" x14ac:dyDescent="0.3"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</row>
    <row r="2345" spans="24:45" ht="14.4" x14ac:dyDescent="0.3"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</row>
    <row r="2346" spans="24:45" ht="14.4" x14ac:dyDescent="0.3"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</row>
    <row r="2347" spans="24:45" ht="14.4" x14ac:dyDescent="0.3"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</row>
    <row r="2348" spans="24:45" ht="14.4" x14ac:dyDescent="0.3"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</row>
    <row r="2349" spans="24:45" ht="14.4" x14ac:dyDescent="0.3"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</row>
    <row r="2350" spans="24:45" ht="14.4" x14ac:dyDescent="0.3"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</row>
    <row r="2351" spans="24:45" ht="14.4" x14ac:dyDescent="0.3"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</row>
    <row r="2352" spans="24:45" ht="14.4" x14ac:dyDescent="0.3"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</row>
    <row r="2353" spans="24:45" ht="14.4" x14ac:dyDescent="0.3"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</row>
    <row r="2354" spans="24:45" ht="14.4" x14ac:dyDescent="0.3"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</row>
    <row r="2355" spans="24:45" ht="14.4" x14ac:dyDescent="0.3"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</row>
    <row r="2356" spans="24:45" ht="14.4" x14ac:dyDescent="0.3"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</row>
    <row r="2357" spans="24:45" ht="14.4" x14ac:dyDescent="0.3"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</row>
    <row r="2358" spans="24:45" ht="14.4" x14ac:dyDescent="0.3"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</row>
    <row r="2359" spans="24:45" ht="14.4" x14ac:dyDescent="0.3"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</row>
    <row r="2360" spans="24:45" ht="14.4" x14ac:dyDescent="0.3"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</row>
    <row r="2361" spans="24:45" ht="14.4" x14ac:dyDescent="0.3"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</row>
    <row r="2362" spans="24:45" ht="14.4" x14ac:dyDescent="0.3"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</row>
    <row r="2363" spans="24:45" ht="14.4" x14ac:dyDescent="0.3"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</row>
    <row r="2364" spans="24:45" ht="14.4" x14ac:dyDescent="0.3"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</row>
    <row r="2365" spans="24:45" ht="14.4" x14ac:dyDescent="0.3"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</row>
    <row r="2366" spans="24:45" ht="14.4" x14ac:dyDescent="0.3"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</row>
    <row r="2367" spans="24:45" ht="14.4" x14ac:dyDescent="0.3"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</row>
    <row r="2368" spans="24:45" ht="14.4" x14ac:dyDescent="0.3"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</row>
    <row r="2369" spans="24:45" ht="14.4" x14ac:dyDescent="0.3"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</row>
    <row r="2370" spans="24:45" ht="14.4" x14ac:dyDescent="0.3"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</row>
    <row r="2371" spans="24:45" ht="14.4" x14ac:dyDescent="0.3"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</row>
    <row r="2372" spans="24:45" ht="14.4" x14ac:dyDescent="0.3"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</row>
    <row r="2373" spans="24:45" ht="14.4" x14ac:dyDescent="0.3"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</row>
    <row r="2374" spans="24:45" ht="14.4" x14ac:dyDescent="0.3"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</row>
    <row r="2375" spans="24:45" ht="14.4" x14ac:dyDescent="0.3"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</row>
    <row r="2376" spans="24:45" ht="14.4" x14ac:dyDescent="0.3"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</row>
    <row r="2377" spans="24:45" ht="14.4" x14ac:dyDescent="0.3"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</row>
    <row r="2378" spans="24:45" ht="14.4" x14ac:dyDescent="0.3"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</row>
    <row r="2379" spans="24:45" ht="14.4" x14ac:dyDescent="0.3"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</row>
    <row r="2380" spans="24:45" ht="14.4" x14ac:dyDescent="0.3"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</row>
    <row r="2381" spans="24:45" ht="14.4" x14ac:dyDescent="0.3"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</row>
    <row r="2382" spans="24:45" ht="14.4" x14ac:dyDescent="0.3"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</row>
    <row r="2383" spans="24:45" ht="14.4" x14ac:dyDescent="0.3"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</row>
    <row r="2384" spans="24:45" ht="14.4" x14ac:dyDescent="0.3"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</row>
    <row r="2385" spans="24:45" ht="14.4" x14ac:dyDescent="0.3"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</row>
    <row r="2386" spans="24:45" ht="14.4" x14ac:dyDescent="0.3"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</row>
    <row r="2387" spans="24:45" ht="14.4" x14ac:dyDescent="0.3"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</row>
    <row r="2388" spans="24:45" ht="14.4" x14ac:dyDescent="0.3"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</row>
    <row r="2389" spans="24:45" ht="14.4" x14ac:dyDescent="0.3"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</row>
    <row r="2390" spans="24:45" ht="14.4" x14ac:dyDescent="0.3"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</row>
    <row r="2391" spans="24:45" ht="14.4" x14ac:dyDescent="0.3"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</row>
    <row r="2392" spans="24:45" ht="14.4" x14ac:dyDescent="0.3"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</row>
    <row r="2393" spans="24:45" ht="14.4" x14ac:dyDescent="0.3"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</row>
    <row r="2394" spans="24:45" ht="14.4" x14ac:dyDescent="0.3"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</row>
    <row r="2395" spans="24:45" ht="14.4" x14ac:dyDescent="0.3"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</row>
    <row r="2396" spans="24:45" ht="14.4" x14ac:dyDescent="0.3"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</row>
    <row r="2397" spans="24:45" ht="14.4" x14ac:dyDescent="0.3"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</row>
    <row r="2398" spans="24:45" ht="14.4" x14ac:dyDescent="0.3"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</row>
    <row r="2399" spans="24:45" ht="14.4" x14ac:dyDescent="0.3"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</row>
    <row r="2400" spans="24:45" ht="14.4" x14ac:dyDescent="0.3"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</row>
    <row r="2401" spans="24:45" ht="14.4" x14ac:dyDescent="0.3"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</row>
    <row r="2402" spans="24:45" ht="14.4" x14ac:dyDescent="0.3"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</row>
    <row r="2403" spans="24:45" ht="14.4" x14ac:dyDescent="0.3"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</row>
    <row r="2404" spans="24:45" ht="14.4" x14ac:dyDescent="0.3"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</row>
    <row r="2405" spans="24:45" ht="14.4" x14ac:dyDescent="0.3"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</row>
    <row r="2406" spans="24:45" ht="14.4" x14ac:dyDescent="0.3"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</row>
    <row r="2407" spans="24:45" ht="14.4" x14ac:dyDescent="0.3"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</row>
    <row r="2408" spans="24:45" ht="14.4" x14ac:dyDescent="0.3"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</row>
    <row r="2409" spans="24:45" ht="14.4" x14ac:dyDescent="0.3"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</row>
    <row r="2410" spans="24:45" ht="14.4" x14ac:dyDescent="0.3"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</row>
    <row r="2411" spans="24:45" ht="14.4" x14ac:dyDescent="0.3"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</row>
    <row r="2412" spans="24:45" ht="14.4" x14ac:dyDescent="0.3"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</row>
    <row r="2413" spans="24:45" ht="14.4" x14ac:dyDescent="0.3"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</row>
    <row r="2414" spans="24:45" ht="14.4" x14ac:dyDescent="0.3"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</row>
    <row r="2415" spans="24:45" ht="14.4" x14ac:dyDescent="0.3"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</row>
    <row r="2416" spans="24:45" ht="14.4" x14ac:dyDescent="0.3"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</row>
    <row r="2417" spans="24:45" ht="14.4" x14ac:dyDescent="0.3"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</row>
    <row r="2418" spans="24:45" ht="14.4" x14ac:dyDescent="0.3"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</row>
    <row r="2419" spans="24:45" ht="14.4" x14ac:dyDescent="0.3"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</row>
    <row r="2420" spans="24:45" ht="14.4" x14ac:dyDescent="0.3"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</row>
    <row r="2421" spans="24:45" ht="14.4" x14ac:dyDescent="0.3"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</row>
    <row r="2422" spans="24:45" ht="14.4" x14ac:dyDescent="0.3"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</row>
    <row r="2423" spans="24:45" ht="14.4" x14ac:dyDescent="0.3"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</row>
    <row r="2424" spans="24:45" ht="14.4" x14ac:dyDescent="0.3"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</row>
    <row r="2425" spans="24:45" ht="14.4" x14ac:dyDescent="0.3"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</row>
    <row r="2426" spans="24:45" ht="14.4" x14ac:dyDescent="0.3"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</row>
    <row r="2427" spans="24:45" ht="14.4" x14ac:dyDescent="0.3"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</row>
    <row r="2428" spans="24:45" ht="14.4" x14ac:dyDescent="0.3"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</row>
    <row r="2429" spans="24:45" ht="14.4" x14ac:dyDescent="0.3"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</row>
    <row r="2430" spans="24:45" ht="14.4" x14ac:dyDescent="0.3"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</row>
    <row r="2431" spans="24:45" ht="14.4" x14ac:dyDescent="0.3"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</row>
    <row r="2432" spans="24:45" ht="14.4" x14ac:dyDescent="0.3"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</row>
    <row r="2433" spans="24:45" ht="14.4" x14ac:dyDescent="0.3"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</row>
    <row r="2434" spans="24:45" ht="14.4" x14ac:dyDescent="0.3"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</row>
    <row r="2435" spans="24:45" ht="14.4" x14ac:dyDescent="0.3"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</row>
    <row r="2436" spans="24:45" ht="14.4" x14ac:dyDescent="0.3"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</row>
    <row r="2437" spans="24:45" ht="14.4" x14ac:dyDescent="0.3"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</row>
    <row r="2438" spans="24:45" ht="14.4" x14ac:dyDescent="0.3"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</row>
    <row r="2439" spans="24:45" ht="14.4" x14ac:dyDescent="0.3"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</row>
    <row r="2440" spans="24:45" ht="14.4" x14ac:dyDescent="0.3"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</row>
    <row r="2441" spans="24:45" ht="14.4" x14ac:dyDescent="0.3"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</row>
    <row r="2442" spans="24:45" ht="14.4" x14ac:dyDescent="0.3"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</row>
    <row r="2443" spans="24:45" ht="14.4" x14ac:dyDescent="0.3"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</row>
    <row r="2444" spans="24:45" ht="14.4" x14ac:dyDescent="0.3"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</row>
    <row r="2445" spans="24:45" ht="14.4" x14ac:dyDescent="0.3"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</row>
    <row r="2446" spans="24:45" ht="14.4" x14ac:dyDescent="0.3"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</row>
    <row r="2447" spans="24:45" ht="14.4" x14ac:dyDescent="0.3"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</row>
    <row r="2448" spans="24:45" ht="14.4" x14ac:dyDescent="0.3"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</row>
    <row r="2449" spans="24:45" ht="14.4" x14ac:dyDescent="0.3"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</row>
    <row r="2450" spans="24:45" ht="14.4" x14ac:dyDescent="0.3"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</row>
    <row r="2451" spans="24:45" ht="14.4" x14ac:dyDescent="0.3"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</row>
    <row r="2452" spans="24:45" ht="14.4" x14ac:dyDescent="0.3"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</row>
    <row r="2453" spans="24:45" ht="14.4" x14ac:dyDescent="0.3"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</row>
    <row r="2454" spans="24:45" ht="14.4" x14ac:dyDescent="0.3"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</row>
    <row r="2455" spans="24:45" ht="14.4" x14ac:dyDescent="0.3"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</row>
    <row r="2456" spans="24:45" ht="14.4" x14ac:dyDescent="0.3"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</row>
    <row r="2457" spans="24:45" ht="14.4" x14ac:dyDescent="0.3"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</row>
    <row r="2458" spans="24:45" ht="14.4" x14ac:dyDescent="0.3"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</row>
    <row r="2459" spans="24:45" ht="14.4" x14ac:dyDescent="0.3"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</row>
    <row r="2460" spans="24:45" ht="14.4" x14ac:dyDescent="0.3"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</row>
    <row r="2461" spans="24:45" ht="14.4" x14ac:dyDescent="0.3"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</row>
    <row r="2462" spans="24:45" ht="14.4" x14ac:dyDescent="0.3"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</row>
    <row r="2463" spans="24:45" ht="14.4" x14ac:dyDescent="0.3"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</row>
    <row r="2464" spans="24:45" ht="14.4" x14ac:dyDescent="0.3"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</row>
    <row r="2465" spans="24:45" ht="14.4" x14ac:dyDescent="0.3"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</row>
    <row r="2466" spans="24:45" ht="14.4" x14ac:dyDescent="0.3"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</row>
    <row r="2467" spans="24:45" ht="14.4" x14ac:dyDescent="0.3"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</row>
    <row r="2468" spans="24:45" ht="14.4" x14ac:dyDescent="0.3"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</row>
    <row r="2469" spans="24:45" ht="14.4" x14ac:dyDescent="0.3"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</row>
    <row r="2470" spans="24:45" ht="14.4" x14ac:dyDescent="0.3"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</row>
    <row r="2471" spans="24:45" ht="14.4" x14ac:dyDescent="0.3"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</row>
    <row r="2472" spans="24:45" ht="14.4" x14ac:dyDescent="0.3"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</row>
    <row r="2473" spans="24:45" ht="14.4" x14ac:dyDescent="0.3"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</row>
    <row r="2474" spans="24:45" ht="14.4" x14ac:dyDescent="0.3"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</row>
    <row r="2475" spans="24:45" ht="14.4" x14ac:dyDescent="0.3"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</row>
    <row r="2476" spans="24:45" ht="14.4" x14ac:dyDescent="0.3"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</row>
    <row r="2477" spans="24:45" ht="14.4" x14ac:dyDescent="0.3"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</row>
    <row r="2478" spans="24:45" ht="14.4" x14ac:dyDescent="0.3"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</row>
    <row r="2479" spans="24:45" ht="14.4" x14ac:dyDescent="0.3"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</row>
    <row r="2480" spans="24:45" ht="14.4" x14ac:dyDescent="0.3"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</row>
    <row r="2481" spans="24:45" ht="14.4" x14ac:dyDescent="0.3"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</row>
    <row r="2482" spans="24:45" ht="14.4" x14ac:dyDescent="0.3"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</row>
    <row r="2483" spans="24:45" ht="14.4" x14ac:dyDescent="0.3"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</row>
    <row r="2484" spans="24:45" ht="14.4" x14ac:dyDescent="0.3"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</row>
    <row r="2485" spans="24:45" ht="14.4" x14ac:dyDescent="0.3"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</row>
    <row r="2486" spans="24:45" ht="14.4" x14ac:dyDescent="0.3"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</row>
    <row r="2487" spans="24:45" ht="14.4" x14ac:dyDescent="0.3"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</row>
    <row r="2488" spans="24:45" ht="14.4" x14ac:dyDescent="0.3"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</row>
    <row r="2489" spans="24:45" ht="14.4" x14ac:dyDescent="0.3"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</row>
    <row r="2490" spans="24:45" ht="14.4" x14ac:dyDescent="0.3"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</row>
    <row r="2491" spans="24:45" ht="14.4" x14ac:dyDescent="0.3"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</row>
    <row r="2492" spans="24:45" ht="14.4" x14ac:dyDescent="0.3"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</row>
    <row r="2493" spans="24:45" ht="14.4" x14ac:dyDescent="0.3"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</row>
    <row r="2494" spans="24:45" ht="14.4" x14ac:dyDescent="0.3"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</row>
    <row r="2495" spans="24:45" ht="14.4" x14ac:dyDescent="0.3"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</row>
    <row r="2496" spans="24:45" ht="14.4" x14ac:dyDescent="0.3"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</row>
    <row r="2497" spans="24:45" ht="14.4" x14ac:dyDescent="0.3"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</row>
    <row r="2498" spans="24:45" ht="14.4" x14ac:dyDescent="0.3"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</row>
    <row r="2499" spans="24:45" ht="14.4" x14ac:dyDescent="0.3"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</row>
    <row r="2500" spans="24:45" ht="14.4" x14ac:dyDescent="0.3"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</row>
    <row r="2501" spans="24:45" ht="14.4" x14ac:dyDescent="0.3"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</row>
    <row r="2502" spans="24:45" ht="14.4" x14ac:dyDescent="0.3"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</row>
    <row r="2503" spans="24:45" ht="14.4" x14ac:dyDescent="0.3"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</row>
    <row r="2504" spans="24:45" ht="14.4" x14ac:dyDescent="0.3"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</row>
    <row r="2505" spans="24:45" ht="14.4" x14ac:dyDescent="0.3"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</row>
    <row r="2506" spans="24:45" ht="14.4" x14ac:dyDescent="0.3"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</row>
    <row r="2507" spans="24:45" ht="14.4" x14ac:dyDescent="0.3"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</row>
    <row r="2508" spans="24:45" ht="14.4" x14ac:dyDescent="0.3"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</row>
    <row r="2509" spans="24:45" ht="14.4" x14ac:dyDescent="0.3"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</row>
    <row r="2510" spans="24:45" ht="14.4" x14ac:dyDescent="0.3"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</row>
    <row r="2511" spans="24:45" ht="14.4" x14ac:dyDescent="0.3"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</row>
    <row r="2512" spans="24:45" ht="14.4" x14ac:dyDescent="0.3"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</row>
    <row r="2513" spans="24:45" ht="14.4" x14ac:dyDescent="0.3"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</row>
    <row r="2514" spans="24:45" ht="14.4" x14ac:dyDescent="0.3"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</row>
    <row r="2515" spans="24:45" ht="14.4" x14ac:dyDescent="0.3"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</row>
    <row r="2516" spans="24:45" ht="14.4" x14ac:dyDescent="0.3"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</row>
    <row r="2517" spans="24:45" ht="14.4" x14ac:dyDescent="0.3"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</row>
    <row r="2518" spans="24:45" ht="14.4" x14ac:dyDescent="0.3"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</row>
    <row r="2519" spans="24:45" ht="14.4" x14ac:dyDescent="0.3"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</row>
    <row r="2520" spans="24:45" ht="14.4" x14ac:dyDescent="0.3"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</row>
    <row r="2521" spans="24:45" ht="14.4" x14ac:dyDescent="0.3"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</row>
    <row r="2522" spans="24:45" ht="14.4" x14ac:dyDescent="0.3"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</row>
    <row r="2523" spans="24:45" ht="14.4" x14ac:dyDescent="0.3"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</row>
    <row r="2524" spans="24:45" ht="14.4" x14ac:dyDescent="0.3"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  <c r="AP2524"/>
      <c r="AQ2524"/>
      <c r="AR2524"/>
      <c r="AS2524"/>
    </row>
    <row r="2525" spans="24:45" ht="14.4" x14ac:dyDescent="0.3"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  <c r="AP2525"/>
      <c r="AQ2525"/>
      <c r="AR2525"/>
      <c r="AS2525"/>
    </row>
    <row r="2526" spans="24:45" ht="14.4" x14ac:dyDescent="0.3"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  <c r="AP2526"/>
      <c r="AQ2526"/>
      <c r="AR2526"/>
      <c r="AS2526"/>
    </row>
    <row r="2527" spans="24:45" ht="14.4" x14ac:dyDescent="0.3"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  <c r="AP2527"/>
      <c r="AQ2527"/>
      <c r="AR2527"/>
      <c r="AS2527"/>
    </row>
    <row r="2528" spans="24:45" ht="14.4" x14ac:dyDescent="0.3"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  <c r="AP2528"/>
      <c r="AQ2528"/>
      <c r="AR2528"/>
      <c r="AS2528"/>
    </row>
    <row r="2529" spans="24:45" ht="14.4" x14ac:dyDescent="0.3"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  <c r="AP2529"/>
      <c r="AQ2529"/>
      <c r="AR2529"/>
      <c r="AS2529"/>
    </row>
    <row r="2530" spans="24:45" ht="14.4" x14ac:dyDescent="0.3"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  <c r="AP2530"/>
      <c r="AQ2530"/>
      <c r="AR2530"/>
      <c r="AS2530"/>
    </row>
    <row r="2531" spans="24:45" ht="14.4" x14ac:dyDescent="0.3"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  <c r="AP2531"/>
      <c r="AQ2531"/>
      <c r="AR2531"/>
      <c r="AS2531"/>
    </row>
    <row r="2532" spans="24:45" ht="14.4" x14ac:dyDescent="0.3"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  <c r="AP2532"/>
      <c r="AQ2532"/>
      <c r="AR2532"/>
      <c r="AS2532"/>
    </row>
    <row r="2533" spans="24:45" ht="14.4" x14ac:dyDescent="0.3"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  <c r="AP2533"/>
      <c r="AQ2533"/>
      <c r="AR2533"/>
      <c r="AS2533"/>
    </row>
    <row r="2534" spans="24:45" ht="14.4" x14ac:dyDescent="0.3"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  <c r="AP2534"/>
      <c r="AQ2534"/>
      <c r="AR2534"/>
      <c r="AS2534"/>
    </row>
    <row r="2535" spans="24:45" ht="14.4" x14ac:dyDescent="0.3"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  <c r="AP2535"/>
      <c r="AQ2535"/>
      <c r="AR2535"/>
      <c r="AS2535"/>
    </row>
    <row r="2536" spans="24:45" ht="14.4" x14ac:dyDescent="0.3"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  <c r="AP2536"/>
      <c r="AQ2536"/>
      <c r="AR2536"/>
      <c r="AS2536"/>
    </row>
    <row r="2537" spans="24:45" ht="14.4" x14ac:dyDescent="0.3"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  <c r="AP2537"/>
      <c r="AQ2537"/>
      <c r="AR2537"/>
      <c r="AS2537"/>
    </row>
    <row r="2538" spans="24:45" ht="14.4" x14ac:dyDescent="0.3"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  <c r="AP2538"/>
      <c r="AQ2538"/>
      <c r="AR2538"/>
      <c r="AS2538"/>
    </row>
    <row r="2539" spans="24:45" ht="14.4" x14ac:dyDescent="0.3"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  <c r="AP2539"/>
      <c r="AQ2539"/>
      <c r="AR2539"/>
      <c r="AS2539"/>
    </row>
    <row r="2540" spans="24:45" ht="14.4" x14ac:dyDescent="0.3"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  <c r="AP2540"/>
      <c r="AQ2540"/>
      <c r="AR2540"/>
      <c r="AS2540"/>
    </row>
    <row r="2541" spans="24:45" ht="14.4" x14ac:dyDescent="0.3"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  <c r="AP2541"/>
      <c r="AQ2541"/>
      <c r="AR2541"/>
      <c r="AS2541"/>
    </row>
    <row r="2542" spans="24:45" ht="14.4" x14ac:dyDescent="0.3"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  <c r="AP2542"/>
      <c r="AQ2542"/>
      <c r="AR2542"/>
      <c r="AS2542"/>
    </row>
    <row r="2543" spans="24:45" ht="14.4" x14ac:dyDescent="0.3"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</row>
    <row r="2544" spans="24:45" ht="14.4" x14ac:dyDescent="0.3"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  <c r="AP2544"/>
      <c r="AQ2544"/>
      <c r="AR2544"/>
      <c r="AS2544"/>
    </row>
    <row r="2545" spans="24:45" ht="14.4" x14ac:dyDescent="0.3"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  <c r="AP2545"/>
      <c r="AQ2545"/>
      <c r="AR2545"/>
      <c r="AS2545"/>
    </row>
    <row r="2546" spans="24:45" ht="14.4" x14ac:dyDescent="0.3"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  <c r="AP2546"/>
      <c r="AQ2546"/>
      <c r="AR2546"/>
      <c r="AS2546"/>
    </row>
    <row r="2547" spans="24:45" ht="14.4" x14ac:dyDescent="0.3"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</row>
    <row r="2548" spans="24:45" ht="14.4" x14ac:dyDescent="0.3"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  <c r="AP2548"/>
      <c r="AQ2548"/>
      <c r="AR2548"/>
      <c r="AS2548"/>
    </row>
    <row r="2549" spans="24:45" ht="14.4" x14ac:dyDescent="0.3"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  <c r="AP2549"/>
      <c r="AQ2549"/>
      <c r="AR2549"/>
      <c r="AS2549"/>
    </row>
    <row r="2550" spans="24:45" ht="14.4" x14ac:dyDescent="0.3"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  <c r="AP2550"/>
      <c r="AQ2550"/>
      <c r="AR2550"/>
      <c r="AS2550"/>
    </row>
    <row r="2551" spans="24:45" ht="14.4" x14ac:dyDescent="0.3"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  <c r="AP2551"/>
      <c r="AQ2551"/>
      <c r="AR2551"/>
      <c r="AS2551"/>
    </row>
    <row r="2552" spans="24:45" ht="14.4" x14ac:dyDescent="0.3"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  <c r="AP2552"/>
      <c r="AQ2552"/>
      <c r="AR2552"/>
      <c r="AS2552"/>
    </row>
    <row r="2553" spans="24:45" ht="14.4" x14ac:dyDescent="0.3"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  <c r="AP2553"/>
      <c r="AQ2553"/>
      <c r="AR2553"/>
      <c r="AS2553"/>
    </row>
    <row r="2554" spans="24:45" ht="14.4" x14ac:dyDescent="0.3"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  <c r="AP2554"/>
      <c r="AQ2554"/>
      <c r="AR2554"/>
      <c r="AS2554"/>
    </row>
    <row r="2555" spans="24:45" ht="14.4" x14ac:dyDescent="0.3"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  <c r="AP2555"/>
      <c r="AQ2555"/>
      <c r="AR2555"/>
      <c r="AS2555"/>
    </row>
    <row r="2556" spans="24:45" ht="14.4" x14ac:dyDescent="0.3"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  <c r="AP2556"/>
      <c r="AQ2556"/>
      <c r="AR2556"/>
      <c r="AS2556"/>
    </row>
    <row r="2557" spans="24:45" ht="14.4" x14ac:dyDescent="0.3"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  <c r="AP2557"/>
      <c r="AQ2557"/>
      <c r="AR2557"/>
      <c r="AS2557"/>
    </row>
    <row r="2558" spans="24:45" ht="14.4" x14ac:dyDescent="0.3"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  <c r="AP2558"/>
      <c r="AQ2558"/>
      <c r="AR2558"/>
      <c r="AS2558"/>
    </row>
    <row r="2559" spans="24:45" ht="14.4" x14ac:dyDescent="0.3"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  <c r="AP2559"/>
      <c r="AQ2559"/>
      <c r="AR2559"/>
      <c r="AS2559"/>
    </row>
    <row r="2560" spans="24:45" ht="14.4" x14ac:dyDescent="0.3"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  <c r="AP2560"/>
      <c r="AQ2560"/>
      <c r="AR2560"/>
      <c r="AS2560"/>
    </row>
    <row r="2561" spans="24:45" ht="14.4" x14ac:dyDescent="0.3"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  <c r="AP2561"/>
      <c r="AQ2561"/>
      <c r="AR2561"/>
      <c r="AS2561"/>
    </row>
    <row r="2562" spans="24:45" ht="14.4" x14ac:dyDescent="0.3"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  <c r="AP2562"/>
      <c r="AQ2562"/>
      <c r="AR2562"/>
      <c r="AS2562"/>
    </row>
    <row r="2563" spans="24:45" ht="14.4" x14ac:dyDescent="0.3"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  <c r="AP2563"/>
      <c r="AQ2563"/>
      <c r="AR2563"/>
      <c r="AS2563"/>
    </row>
    <row r="2564" spans="24:45" ht="14.4" x14ac:dyDescent="0.3"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  <c r="AP2564"/>
      <c r="AQ2564"/>
      <c r="AR2564"/>
      <c r="AS2564"/>
    </row>
    <row r="2565" spans="24:45" ht="14.4" x14ac:dyDescent="0.3"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  <c r="AP2565"/>
      <c r="AQ2565"/>
      <c r="AR2565"/>
      <c r="AS2565"/>
    </row>
    <row r="2566" spans="24:45" ht="14.4" x14ac:dyDescent="0.3"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  <c r="AP2566"/>
      <c r="AQ2566"/>
      <c r="AR2566"/>
      <c r="AS2566"/>
    </row>
    <row r="2567" spans="24:45" ht="14.4" x14ac:dyDescent="0.3"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  <c r="AP2567"/>
      <c r="AQ2567"/>
      <c r="AR2567"/>
      <c r="AS2567"/>
    </row>
    <row r="2568" spans="24:45" ht="14.4" x14ac:dyDescent="0.3"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  <c r="AP2568"/>
      <c r="AQ2568"/>
      <c r="AR2568"/>
      <c r="AS2568"/>
    </row>
    <row r="2569" spans="24:45" ht="14.4" x14ac:dyDescent="0.3"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  <c r="AP2569"/>
      <c r="AQ2569"/>
      <c r="AR2569"/>
      <c r="AS2569"/>
    </row>
    <row r="2570" spans="24:45" ht="14.4" x14ac:dyDescent="0.3"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  <c r="AP2570"/>
      <c r="AQ2570"/>
      <c r="AR2570"/>
      <c r="AS2570"/>
    </row>
    <row r="2571" spans="24:45" ht="14.4" x14ac:dyDescent="0.3"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  <c r="AP2571"/>
      <c r="AQ2571"/>
      <c r="AR2571"/>
      <c r="AS2571"/>
    </row>
    <row r="2572" spans="24:45" ht="14.4" x14ac:dyDescent="0.3"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  <c r="AP2572"/>
      <c r="AQ2572"/>
      <c r="AR2572"/>
      <c r="AS2572"/>
    </row>
    <row r="2573" spans="24:45" ht="14.4" x14ac:dyDescent="0.3"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  <c r="AP2573"/>
      <c r="AQ2573"/>
      <c r="AR2573"/>
      <c r="AS2573"/>
    </row>
    <row r="2574" spans="24:45" ht="14.4" x14ac:dyDescent="0.3"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  <c r="AP2574"/>
      <c r="AQ2574"/>
      <c r="AR2574"/>
      <c r="AS2574"/>
    </row>
    <row r="2575" spans="24:45" ht="14.4" x14ac:dyDescent="0.3"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  <c r="AP2575"/>
      <c r="AQ2575"/>
      <c r="AR2575"/>
      <c r="AS2575"/>
    </row>
    <row r="2576" spans="24:45" ht="14.4" x14ac:dyDescent="0.3"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</row>
    <row r="2577" spans="24:45" ht="14.4" x14ac:dyDescent="0.3"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</row>
    <row r="2578" spans="24:45" ht="14.4" x14ac:dyDescent="0.3"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  <c r="AP2578"/>
      <c r="AQ2578"/>
      <c r="AR2578"/>
      <c r="AS2578"/>
    </row>
    <row r="2579" spans="24:45" ht="14.4" x14ac:dyDescent="0.3"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  <c r="AP2579"/>
      <c r="AQ2579"/>
      <c r="AR2579"/>
      <c r="AS2579"/>
    </row>
    <row r="2580" spans="24:45" ht="14.4" x14ac:dyDescent="0.3"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  <c r="AP2580"/>
      <c r="AQ2580"/>
      <c r="AR2580"/>
      <c r="AS2580"/>
    </row>
    <row r="2581" spans="24:45" ht="14.4" x14ac:dyDescent="0.3"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  <c r="AP2581"/>
      <c r="AQ2581"/>
      <c r="AR2581"/>
      <c r="AS2581"/>
    </row>
    <row r="2582" spans="24:45" ht="14.4" x14ac:dyDescent="0.3"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  <c r="AP2582"/>
      <c r="AQ2582"/>
      <c r="AR2582"/>
      <c r="AS2582"/>
    </row>
    <row r="2583" spans="24:45" ht="14.4" x14ac:dyDescent="0.3"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  <c r="AO2583"/>
      <c r="AP2583"/>
      <c r="AQ2583"/>
      <c r="AR2583"/>
      <c r="AS2583"/>
    </row>
    <row r="2584" spans="24:45" ht="14.4" x14ac:dyDescent="0.3">
      <c r="X2584"/>
      <c r="Y2584"/>
      <c r="Z2584"/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  <c r="AO2584"/>
      <c r="AP2584"/>
      <c r="AQ2584"/>
      <c r="AR2584"/>
      <c r="AS2584"/>
    </row>
    <row r="2585" spans="24:45" ht="14.4" x14ac:dyDescent="0.3">
      <c r="X2585"/>
      <c r="Y2585"/>
      <c r="Z2585"/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  <c r="AO2585"/>
      <c r="AP2585"/>
      <c r="AQ2585"/>
      <c r="AR2585"/>
      <c r="AS2585"/>
    </row>
    <row r="2586" spans="24:45" ht="14.4" x14ac:dyDescent="0.3"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  <c r="AO2586"/>
      <c r="AP2586"/>
      <c r="AQ2586"/>
      <c r="AR2586"/>
      <c r="AS2586"/>
    </row>
    <row r="2587" spans="24:45" ht="14.4" x14ac:dyDescent="0.3">
      <c r="X2587"/>
      <c r="Y2587"/>
      <c r="Z2587"/>
      <c r="AA2587"/>
      <c r="AB2587"/>
      <c r="AC2587"/>
      <c r="AD2587"/>
      <c r="AE2587"/>
      <c r="AF2587"/>
      <c r="AG2587"/>
      <c r="AH2587"/>
      <c r="AI2587"/>
      <c r="AJ2587"/>
      <c r="AK2587"/>
      <c r="AL2587"/>
      <c r="AM2587"/>
      <c r="AN2587"/>
      <c r="AO2587"/>
      <c r="AP2587"/>
      <c r="AQ2587"/>
      <c r="AR2587"/>
      <c r="AS2587"/>
    </row>
    <row r="2588" spans="24:45" ht="14.4" x14ac:dyDescent="0.3">
      <c r="X2588"/>
      <c r="Y2588"/>
      <c r="Z2588"/>
      <c r="AA2588"/>
      <c r="AB2588"/>
      <c r="AC2588"/>
      <c r="AD2588"/>
      <c r="AE2588"/>
      <c r="AF2588"/>
      <c r="AG2588"/>
      <c r="AH2588"/>
      <c r="AI2588"/>
      <c r="AJ2588"/>
      <c r="AK2588"/>
      <c r="AL2588"/>
      <c r="AM2588"/>
      <c r="AN2588"/>
      <c r="AO2588"/>
      <c r="AP2588"/>
      <c r="AQ2588"/>
      <c r="AR2588"/>
      <c r="AS2588"/>
    </row>
    <row r="2589" spans="24:45" ht="14.4" x14ac:dyDescent="0.3"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  <c r="AL2589"/>
      <c r="AM2589"/>
      <c r="AN2589"/>
      <c r="AO2589"/>
      <c r="AP2589"/>
      <c r="AQ2589"/>
      <c r="AR2589"/>
      <c r="AS2589"/>
    </row>
    <row r="2590" spans="24:45" ht="14.4" x14ac:dyDescent="0.3">
      <c r="X2590"/>
      <c r="Y2590"/>
      <c r="Z2590"/>
      <c r="AA2590"/>
      <c r="AB2590"/>
      <c r="AC2590"/>
      <c r="AD2590"/>
      <c r="AE2590"/>
      <c r="AF2590"/>
      <c r="AG2590"/>
      <c r="AH2590"/>
      <c r="AI2590"/>
      <c r="AJ2590"/>
      <c r="AK2590"/>
      <c r="AL2590"/>
      <c r="AM2590"/>
      <c r="AN2590"/>
      <c r="AO2590"/>
      <c r="AP2590"/>
      <c r="AQ2590"/>
      <c r="AR2590"/>
      <c r="AS2590"/>
    </row>
    <row r="2591" spans="24:45" ht="14.4" x14ac:dyDescent="0.3">
      <c r="X2591"/>
      <c r="Y2591"/>
      <c r="Z2591"/>
      <c r="AA2591"/>
      <c r="AB2591"/>
      <c r="AC2591"/>
      <c r="AD2591"/>
      <c r="AE2591"/>
      <c r="AF2591"/>
      <c r="AG2591"/>
      <c r="AH2591"/>
      <c r="AI2591"/>
      <c r="AJ2591"/>
      <c r="AK2591"/>
      <c r="AL2591"/>
      <c r="AM2591"/>
      <c r="AN2591"/>
      <c r="AO2591"/>
      <c r="AP2591"/>
      <c r="AQ2591"/>
      <c r="AR2591"/>
      <c r="AS2591"/>
    </row>
    <row r="2592" spans="24:45" ht="14.4" x14ac:dyDescent="0.3"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  <c r="AL2592"/>
      <c r="AM2592"/>
      <c r="AN2592"/>
      <c r="AO2592"/>
      <c r="AP2592"/>
      <c r="AQ2592"/>
      <c r="AR2592"/>
      <c r="AS2592"/>
    </row>
    <row r="2593" spans="24:45" ht="14.4" x14ac:dyDescent="0.3">
      <c r="X2593"/>
      <c r="Y2593"/>
      <c r="Z2593"/>
      <c r="AA2593"/>
      <c r="AB2593"/>
      <c r="AC2593"/>
      <c r="AD2593"/>
      <c r="AE2593"/>
      <c r="AF2593"/>
      <c r="AG2593"/>
      <c r="AH2593"/>
      <c r="AI2593"/>
      <c r="AJ2593"/>
      <c r="AK2593"/>
      <c r="AL2593"/>
      <c r="AM2593"/>
      <c r="AN2593"/>
      <c r="AO2593"/>
      <c r="AP2593"/>
      <c r="AQ2593"/>
      <c r="AR2593"/>
      <c r="AS2593"/>
    </row>
    <row r="2594" spans="24:45" ht="14.4" x14ac:dyDescent="0.3">
      <c r="X2594"/>
      <c r="Y2594"/>
      <c r="Z2594"/>
      <c r="AA2594"/>
      <c r="AB2594"/>
      <c r="AC2594"/>
      <c r="AD2594"/>
      <c r="AE2594"/>
      <c r="AF2594"/>
      <c r="AG2594"/>
      <c r="AH2594"/>
      <c r="AI2594"/>
      <c r="AJ2594"/>
      <c r="AK2594"/>
      <c r="AL2594"/>
      <c r="AM2594"/>
      <c r="AN2594"/>
      <c r="AO2594"/>
      <c r="AP2594"/>
      <c r="AQ2594"/>
      <c r="AR2594"/>
      <c r="AS2594"/>
    </row>
    <row r="2595" spans="24:45" ht="14.4" x14ac:dyDescent="0.3"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  <c r="AL2595"/>
      <c r="AM2595"/>
      <c r="AN2595"/>
      <c r="AO2595"/>
      <c r="AP2595"/>
      <c r="AQ2595"/>
      <c r="AR2595"/>
      <c r="AS2595"/>
    </row>
    <row r="2596" spans="24:45" ht="14.4" x14ac:dyDescent="0.3">
      <c r="X2596"/>
      <c r="Y2596"/>
      <c r="Z2596"/>
      <c r="AA2596"/>
      <c r="AB2596"/>
      <c r="AC2596"/>
      <c r="AD2596"/>
      <c r="AE2596"/>
      <c r="AF2596"/>
      <c r="AG2596"/>
      <c r="AH2596"/>
      <c r="AI2596"/>
      <c r="AJ2596"/>
      <c r="AK2596"/>
      <c r="AL2596"/>
      <c r="AM2596"/>
      <c r="AN2596"/>
      <c r="AO2596"/>
      <c r="AP2596"/>
      <c r="AQ2596"/>
      <c r="AR2596"/>
      <c r="AS2596"/>
    </row>
    <row r="2597" spans="24:45" ht="14.4" x14ac:dyDescent="0.3">
      <c r="X2597"/>
      <c r="Y2597"/>
      <c r="Z2597"/>
      <c r="AA2597"/>
      <c r="AB2597"/>
      <c r="AC2597"/>
      <c r="AD2597"/>
      <c r="AE2597"/>
      <c r="AF2597"/>
      <c r="AG2597"/>
      <c r="AH2597"/>
      <c r="AI2597"/>
      <c r="AJ2597"/>
      <c r="AK2597"/>
      <c r="AL2597"/>
      <c r="AM2597"/>
      <c r="AN2597"/>
      <c r="AO2597"/>
      <c r="AP2597"/>
      <c r="AQ2597"/>
      <c r="AR2597"/>
      <c r="AS2597"/>
    </row>
    <row r="2598" spans="24:45" ht="14.4" x14ac:dyDescent="0.3"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  <c r="AL2598"/>
      <c r="AM2598"/>
      <c r="AN2598"/>
      <c r="AO2598"/>
      <c r="AP2598"/>
      <c r="AQ2598"/>
      <c r="AR2598"/>
      <c r="AS2598"/>
    </row>
    <row r="2599" spans="24:45" ht="14.4" x14ac:dyDescent="0.3">
      <c r="X2599"/>
      <c r="Y2599"/>
      <c r="Z2599"/>
      <c r="AA2599"/>
      <c r="AB2599"/>
      <c r="AC2599"/>
      <c r="AD2599"/>
      <c r="AE2599"/>
      <c r="AF2599"/>
      <c r="AG2599"/>
      <c r="AH2599"/>
      <c r="AI2599"/>
      <c r="AJ2599"/>
      <c r="AK2599"/>
      <c r="AL2599"/>
      <c r="AM2599"/>
      <c r="AN2599"/>
      <c r="AO2599"/>
      <c r="AP2599"/>
      <c r="AQ2599"/>
      <c r="AR2599"/>
      <c r="AS2599"/>
    </row>
    <row r="2600" spans="24:45" ht="14.4" x14ac:dyDescent="0.3">
      <c r="X2600"/>
      <c r="Y2600"/>
      <c r="Z2600"/>
      <c r="AA2600"/>
      <c r="AB2600"/>
      <c r="AC2600"/>
      <c r="AD2600"/>
      <c r="AE2600"/>
      <c r="AF2600"/>
      <c r="AG2600"/>
      <c r="AH2600"/>
      <c r="AI2600"/>
      <c r="AJ2600"/>
      <c r="AK2600"/>
      <c r="AL2600"/>
      <c r="AM2600"/>
      <c r="AN2600"/>
      <c r="AO2600"/>
      <c r="AP2600"/>
      <c r="AQ2600"/>
      <c r="AR2600"/>
      <c r="AS2600"/>
    </row>
    <row r="2601" spans="24:45" ht="14.4" x14ac:dyDescent="0.3"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  <c r="AL2601"/>
      <c r="AM2601"/>
      <c r="AN2601"/>
      <c r="AO2601"/>
      <c r="AP2601"/>
      <c r="AQ2601"/>
      <c r="AR2601"/>
      <c r="AS2601"/>
    </row>
    <row r="2602" spans="24:45" ht="14.4" x14ac:dyDescent="0.3">
      <c r="X2602"/>
      <c r="Y2602"/>
      <c r="Z2602"/>
      <c r="AA2602"/>
      <c r="AB2602"/>
      <c r="AC2602"/>
      <c r="AD2602"/>
      <c r="AE2602"/>
      <c r="AF2602"/>
      <c r="AG2602"/>
      <c r="AH2602"/>
      <c r="AI2602"/>
      <c r="AJ2602"/>
      <c r="AK2602"/>
      <c r="AL2602"/>
      <c r="AM2602"/>
      <c r="AN2602"/>
      <c r="AO2602"/>
      <c r="AP2602"/>
      <c r="AQ2602"/>
      <c r="AR2602"/>
      <c r="AS2602"/>
    </row>
    <row r="2603" spans="24:45" ht="14.4" x14ac:dyDescent="0.3">
      <c r="X2603"/>
      <c r="Y2603"/>
      <c r="Z2603"/>
      <c r="AA2603"/>
      <c r="AB2603"/>
      <c r="AC2603"/>
      <c r="AD2603"/>
      <c r="AE2603"/>
      <c r="AF2603"/>
      <c r="AG2603"/>
      <c r="AH2603"/>
      <c r="AI2603"/>
      <c r="AJ2603"/>
      <c r="AK2603"/>
      <c r="AL2603"/>
      <c r="AM2603"/>
      <c r="AN2603"/>
      <c r="AO2603"/>
      <c r="AP2603"/>
      <c r="AQ2603"/>
      <c r="AR2603"/>
      <c r="AS2603"/>
    </row>
    <row r="2604" spans="24:45" ht="14.4" x14ac:dyDescent="0.3"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  <c r="AL2604"/>
      <c r="AM2604"/>
      <c r="AN2604"/>
      <c r="AO2604"/>
      <c r="AP2604"/>
      <c r="AQ2604"/>
      <c r="AR2604"/>
      <c r="AS2604"/>
    </row>
    <row r="2605" spans="24:45" ht="14.4" x14ac:dyDescent="0.3">
      <c r="X2605"/>
      <c r="Y2605"/>
      <c r="Z2605"/>
      <c r="AA2605"/>
      <c r="AB2605"/>
      <c r="AC2605"/>
      <c r="AD2605"/>
      <c r="AE2605"/>
      <c r="AF2605"/>
      <c r="AG2605"/>
      <c r="AH2605"/>
      <c r="AI2605"/>
      <c r="AJ2605"/>
      <c r="AK2605"/>
      <c r="AL2605"/>
      <c r="AM2605"/>
      <c r="AN2605"/>
      <c r="AO2605"/>
      <c r="AP2605"/>
      <c r="AQ2605"/>
      <c r="AR2605"/>
      <c r="AS2605"/>
    </row>
    <row r="2606" spans="24:45" ht="14.4" x14ac:dyDescent="0.3">
      <c r="X2606"/>
      <c r="Y2606"/>
      <c r="Z2606"/>
      <c r="AA2606"/>
      <c r="AB2606"/>
      <c r="AC2606"/>
      <c r="AD2606"/>
      <c r="AE2606"/>
      <c r="AF2606"/>
      <c r="AG2606"/>
      <c r="AH2606"/>
      <c r="AI2606"/>
      <c r="AJ2606"/>
      <c r="AK2606"/>
      <c r="AL2606"/>
      <c r="AM2606"/>
      <c r="AN2606"/>
      <c r="AO2606"/>
      <c r="AP2606"/>
      <c r="AQ2606"/>
      <c r="AR2606"/>
      <c r="AS2606"/>
    </row>
    <row r="2607" spans="24:45" ht="14.4" x14ac:dyDescent="0.3"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  <c r="AL2607"/>
      <c r="AM2607"/>
      <c r="AN2607"/>
      <c r="AO2607"/>
      <c r="AP2607"/>
      <c r="AQ2607"/>
      <c r="AR2607"/>
      <c r="AS2607"/>
    </row>
    <row r="2608" spans="24:45" ht="14.4" x14ac:dyDescent="0.3">
      <c r="X2608"/>
      <c r="Y2608"/>
      <c r="Z2608"/>
      <c r="AA2608"/>
      <c r="AB2608"/>
      <c r="AC2608"/>
      <c r="AD2608"/>
      <c r="AE2608"/>
      <c r="AF2608"/>
      <c r="AG2608"/>
      <c r="AH2608"/>
      <c r="AI2608"/>
      <c r="AJ2608"/>
      <c r="AK2608"/>
      <c r="AL2608"/>
      <c r="AM2608"/>
      <c r="AN2608"/>
      <c r="AO2608"/>
      <c r="AP2608"/>
      <c r="AQ2608"/>
      <c r="AR2608"/>
      <c r="AS2608"/>
    </row>
    <row r="2609" spans="24:45" ht="14.4" x14ac:dyDescent="0.3">
      <c r="X2609"/>
      <c r="Y2609"/>
      <c r="Z2609"/>
      <c r="AA2609"/>
      <c r="AB2609"/>
      <c r="AC2609"/>
      <c r="AD2609"/>
      <c r="AE2609"/>
      <c r="AF2609"/>
      <c r="AG2609"/>
      <c r="AH2609"/>
      <c r="AI2609"/>
      <c r="AJ2609"/>
      <c r="AK2609"/>
      <c r="AL2609"/>
      <c r="AM2609"/>
      <c r="AN2609"/>
      <c r="AO2609"/>
      <c r="AP2609"/>
      <c r="AQ2609"/>
      <c r="AR2609"/>
      <c r="AS2609"/>
    </row>
    <row r="2610" spans="24:45" ht="14.4" x14ac:dyDescent="0.3"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  <c r="AL2610"/>
      <c r="AM2610"/>
      <c r="AN2610"/>
      <c r="AO2610"/>
      <c r="AP2610"/>
      <c r="AQ2610"/>
      <c r="AR2610"/>
      <c r="AS2610"/>
    </row>
    <row r="2611" spans="24:45" ht="14.4" x14ac:dyDescent="0.3">
      <c r="X2611"/>
      <c r="Y2611"/>
      <c r="Z2611"/>
      <c r="AA2611"/>
      <c r="AB2611"/>
      <c r="AC2611"/>
      <c r="AD2611"/>
      <c r="AE2611"/>
      <c r="AF2611"/>
      <c r="AG2611"/>
      <c r="AH2611"/>
      <c r="AI2611"/>
      <c r="AJ2611"/>
      <c r="AK2611"/>
      <c r="AL2611"/>
      <c r="AM2611"/>
      <c r="AN2611"/>
      <c r="AO2611"/>
      <c r="AP2611"/>
      <c r="AQ2611"/>
      <c r="AR2611"/>
      <c r="AS2611"/>
    </row>
    <row r="2612" spans="24:45" ht="14.4" x14ac:dyDescent="0.3">
      <c r="X2612"/>
      <c r="Y2612"/>
      <c r="Z2612"/>
      <c r="AA2612"/>
      <c r="AB2612"/>
      <c r="AC2612"/>
      <c r="AD2612"/>
      <c r="AE2612"/>
      <c r="AF2612"/>
      <c r="AG2612"/>
      <c r="AH2612"/>
      <c r="AI2612"/>
      <c r="AJ2612"/>
      <c r="AK2612"/>
      <c r="AL2612"/>
      <c r="AM2612"/>
      <c r="AN2612"/>
      <c r="AO2612"/>
      <c r="AP2612"/>
      <c r="AQ2612"/>
      <c r="AR2612"/>
      <c r="AS2612"/>
    </row>
    <row r="2613" spans="24:45" ht="14.4" x14ac:dyDescent="0.3"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  <c r="AL2613"/>
      <c r="AM2613"/>
      <c r="AN2613"/>
      <c r="AO2613"/>
      <c r="AP2613"/>
      <c r="AQ2613"/>
      <c r="AR2613"/>
      <c r="AS2613"/>
    </row>
    <row r="2614" spans="24:45" ht="14.4" x14ac:dyDescent="0.3">
      <c r="X2614"/>
      <c r="Y2614"/>
      <c r="Z2614"/>
      <c r="AA2614"/>
      <c r="AB2614"/>
      <c r="AC2614"/>
      <c r="AD2614"/>
      <c r="AE2614"/>
      <c r="AF2614"/>
      <c r="AG2614"/>
      <c r="AH2614"/>
      <c r="AI2614"/>
      <c r="AJ2614"/>
      <c r="AK2614"/>
      <c r="AL2614"/>
      <c r="AM2614"/>
      <c r="AN2614"/>
      <c r="AO2614"/>
      <c r="AP2614"/>
      <c r="AQ2614"/>
      <c r="AR2614"/>
      <c r="AS2614"/>
    </row>
    <row r="2615" spans="24:45" ht="14.4" x14ac:dyDescent="0.3">
      <c r="X2615"/>
      <c r="Y2615"/>
      <c r="Z2615"/>
      <c r="AA2615"/>
      <c r="AB2615"/>
      <c r="AC2615"/>
      <c r="AD2615"/>
      <c r="AE2615"/>
      <c r="AF2615"/>
      <c r="AG2615"/>
      <c r="AH2615"/>
      <c r="AI2615"/>
      <c r="AJ2615"/>
      <c r="AK2615"/>
      <c r="AL2615"/>
      <c r="AM2615"/>
      <c r="AN2615"/>
      <c r="AO2615"/>
      <c r="AP2615"/>
      <c r="AQ2615"/>
      <c r="AR2615"/>
      <c r="AS2615"/>
    </row>
    <row r="2616" spans="24:45" ht="14.4" x14ac:dyDescent="0.3"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  <c r="AL2616"/>
      <c r="AM2616"/>
      <c r="AN2616"/>
      <c r="AO2616"/>
      <c r="AP2616"/>
      <c r="AQ2616"/>
      <c r="AR2616"/>
      <c r="AS2616"/>
    </row>
    <row r="2617" spans="24:45" ht="14.4" x14ac:dyDescent="0.3">
      <c r="X2617"/>
      <c r="Y2617"/>
      <c r="Z2617"/>
      <c r="AA2617"/>
      <c r="AB2617"/>
      <c r="AC2617"/>
      <c r="AD2617"/>
      <c r="AE2617"/>
      <c r="AF2617"/>
      <c r="AG2617"/>
      <c r="AH2617"/>
      <c r="AI2617"/>
      <c r="AJ2617"/>
      <c r="AK2617"/>
      <c r="AL2617"/>
      <c r="AM2617"/>
      <c r="AN2617"/>
      <c r="AO2617"/>
      <c r="AP2617"/>
      <c r="AQ2617"/>
      <c r="AR2617"/>
      <c r="AS2617"/>
    </row>
    <row r="2618" spans="24:45" ht="14.4" x14ac:dyDescent="0.3">
      <c r="X2618"/>
      <c r="Y2618"/>
      <c r="Z2618"/>
      <c r="AA2618"/>
      <c r="AB2618"/>
      <c r="AC2618"/>
      <c r="AD2618"/>
      <c r="AE2618"/>
      <c r="AF2618"/>
      <c r="AG2618"/>
      <c r="AH2618"/>
      <c r="AI2618"/>
      <c r="AJ2618"/>
      <c r="AK2618"/>
      <c r="AL2618"/>
      <c r="AM2618"/>
      <c r="AN2618"/>
      <c r="AO2618"/>
      <c r="AP2618"/>
      <c r="AQ2618"/>
      <c r="AR2618"/>
      <c r="AS2618"/>
    </row>
    <row r="2619" spans="24:45" ht="14.4" x14ac:dyDescent="0.3"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  <c r="AL2619"/>
      <c r="AM2619"/>
      <c r="AN2619"/>
      <c r="AO2619"/>
      <c r="AP2619"/>
      <c r="AQ2619"/>
      <c r="AR2619"/>
      <c r="AS2619"/>
    </row>
    <row r="2620" spans="24:45" ht="14.4" x14ac:dyDescent="0.3">
      <c r="X2620"/>
      <c r="Y2620"/>
      <c r="Z2620"/>
      <c r="AA2620"/>
      <c r="AB2620"/>
      <c r="AC2620"/>
      <c r="AD2620"/>
      <c r="AE2620"/>
      <c r="AF2620"/>
      <c r="AG2620"/>
      <c r="AH2620"/>
      <c r="AI2620"/>
      <c r="AJ2620"/>
      <c r="AK2620"/>
      <c r="AL2620"/>
      <c r="AM2620"/>
      <c r="AN2620"/>
      <c r="AO2620"/>
      <c r="AP2620"/>
      <c r="AQ2620"/>
      <c r="AR2620"/>
      <c r="AS2620"/>
    </row>
    <row r="2621" spans="24:45" ht="14.4" x14ac:dyDescent="0.3">
      <c r="X2621"/>
      <c r="Y2621"/>
      <c r="Z2621"/>
      <c r="AA2621"/>
      <c r="AB2621"/>
      <c r="AC2621"/>
      <c r="AD2621"/>
      <c r="AE2621"/>
      <c r="AF2621"/>
      <c r="AG2621"/>
      <c r="AH2621"/>
      <c r="AI2621"/>
      <c r="AJ2621"/>
      <c r="AK2621"/>
      <c r="AL2621"/>
      <c r="AM2621"/>
      <c r="AN2621"/>
      <c r="AO2621"/>
      <c r="AP2621"/>
      <c r="AQ2621"/>
      <c r="AR2621"/>
      <c r="AS2621"/>
    </row>
    <row r="2622" spans="24:45" ht="14.4" x14ac:dyDescent="0.3"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  <c r="AL2622"/>
      <c r="AM2622"/>
      <c r="AN2622"/>
      <c r="AO2622"/>
      <c r="AP2622"/>
      <c r="AQ2622"/>
      <c r="AR2622"/>
      <c r="AS2622"/>
    </row>
    <row r="2623" spans="24:45" ht="14.4" x14ac:dyDescent="0.3">
      <c r="X2623"/>
      <c r="Y2623"/>
      <c r="Z2623"/>
      <c r="AA2623"/>
      <c r="AB2623"/>
      <c r="AC2623"/>
      <c r="AD2623"/>
      <c r="AE2623"/>
      <c r="AF2623"/>
      <c r="AG2623"/>
      <c r="AH2623"/>
      <c r="AI2623"/>
      <c r="AJ2623"/>
      <c r="AK2623"/>
      <c r="AL2623"/>
      <c r="AM2623"/>
      <c r="AN2623"/>
      <c r="AO2623"/>
      <c r="AP2623"/>
      <c r="AQ2623"/>
      <c r="AR2623"/>
      <c r="AS2623"/>
    </row>
    <row r="2624" spans="24:45" ht="14.4" x14ac:dyDescent="0.3">
      <c r="X2624"/>
      <c r="Y2624"/>
      <c r="Z2624"/>
      <c r="AA2624"/>
      <c r="AB2624"/>
      <c r="AC2624"/>
      <c r="AD2624"/>
      <c r="AE2624"/>
      <c r="AF2624"/>
      <c r="AG2624"/>
      <c r="AH2624"/>
      <c r="AI2624"/>
      <c r="AJ2624"/>
      <c r="AK2624"/>
      <c r="AL2624"/>
      <c r="AM2624"/>
      <c r="AN2624"/>
      <c r="AO2624"/>
      <c r="AP2624"/>
      <c r="AQ2624"/>
      <c r="AR2624"/>
      <c r="AS2624"/>
    </row>
    <row r="2625" spans="24:45" ht="14.4" x14ac:dyDescent="0.3"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  <c r="AL2625"/>
      <c r="AM2625"/>
      <c r="AN2625"/>
      <c r="AO2625"/>
      <c r="AP2625"/>
      <c r="AQ2625"/>
      <c r="AR2625"/>
      <c r="AS2625"/>
    </row>
    <row r="2626" spans="24:45" ht="14.4" x14ac:dyDescent="0.3">
      <c r="X2626"/>
      <c r="Y2626"/>
      <c r="Z2626"/>
      <c r="AA2626"/>
      <c r="AB2626"/>
      <c r="AC2626"/>
      <c r="AD2626"/>
      <c r="AE2626"/>
      <c r="AF2626"/>
      <c r="AG2626"/>
      <c r="AH2626"/>
      <c r="AI2626"/>
      <c r="AJ2626"/>
      <c r="AK2626"/>
      <c r="AL2626"/>
      <c r="AM2626"/>
      <c r="AN2626"/>
      <c r="AO2626"/>
      <c r="AP2626"/>
      <c r="AQ2626"/>
      <c r="AR2626"/>
      <c r="AS2626"/>
    </row>
    <row r="2627" spans="24:45" ht="14.4" x14ac:dyDescent="0.3">
      <c r="X2627"/>
      <c r="Y2627"/>
      <c r="Z2627"/>
      <c r="AA2627"/>
      <c r="AB2627"/>
      <c r="AC2627"/>
      <c r="AD2627"/>
      <c r="AE2627"/>
      <c r="AF2627"/>
      <c r="AG2627"/>
      <c r="AH2627"/>
      <c r="AI2627"/>
      <c r="AJ2627"/>
      <c r="AK2627"/>
      <c r="AL2627"/>
      <c r="AM2627"/>
      <c r="AN2627"/>
      <c r="AO2627"/>
      <c r="AP2627"/>
      <c r="AQ2627"/>
      <c r="AR2627"/>
      <c r="AS2627"/>
    </row>
    <row r="2628" spans="24:45" ht="14.4" x14ac:dyDescent="0.3"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  <c r="AM2628"/>
      <c r="AN2628"/>
      <c r="AO2628"/>
      <c r="AP2628"/>
      <c r="AQ2628"/>
      <c r="AR2628"/>
      <c r="AS2628"/>
    </row>
    <row r="2629" spans="24:45" ht="14.4" x14ac:dyDescent="0.3"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</row>
    <row r="2630" spans="24:45" ht="14.4" x14ac:dyDescent="0.3">
      <c r="X2630"/>
      <c r="Y2630"/>
      <c r="Z2630"/>
      <c r="AA2630"/>
      <c r="AB2630"/>
      <c r="AC2630"/>
      <c r="AD2630"/>
      <c r="AE2630"/>
      <c r="AF2630"/>
      <c r="AG2630"/>
      <c r="AH2630"/>
      <c r="AI2630"/>
      <c r="AJ2630"/>
      <c r="AK2630"/>
      <c r="AL2630"/>
      <c r="AM2630"/>
      <c r="AN2630"/>
      <c r="AO2630"/>
      <c r="AP2630"/>
      <c r="AQ2630"/>
      <c r="AR2630"/>
      <c r="AS2630"/>
    </row>
    <row r="2631" spans="24:45" ht="14.4" x14ac:dyDescent="0.3"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  <c r="AL2631"/>
      <c r="AM2631"/>
      <c r="AN2631"/>
      <c r="AO2631"/>
      <c r="AP2631"/>
      <c r="AQ2631"/>
      <c r="AR2631"/>
      <c r="AS2631"/>
    </row>
    <row r="2632" spans="24:45" ht="14.4" x14ac:dyDescent="0.3">
      <c r="X2632"/>
      <c r="Y2632"/>
      <c r="Z2632"/>
      <c r="AA2632"/>
      <c r="AB2632"/>
      <c r="AC2632"/>
      <c r="AD2632"/>
      <c r="AE2632"/>
      <c r="AF2632"/>
      <c r="AG2632"/>
      <c r="AH2632"/>
      <c r="AI2632"/>
      <c r="AJ2632"/>
      <c r="AK2632"/>
      <c r="AL2632"/>
      <c r="AM2632"/>
      <c r="AN2632"/>
      <c r="AO2632"/>
      <c r="AP2632"/>
      <c r="AQ2632"/>
      <c r="AR2632"/>
      <c r="AS2632"/>
    </row>
    <row r="2633" spans="24:45" ht="14.4" x14ac:dyDescent="0.3">
      <c r="X2633"/>
      <c r="Y2633"/>
      <c r="Z2633"/>
      <c r="AA2633"/>
      <c r="AB2633"/>
      <c r="AC2633"/>
      <c r="AD2633"/>
      <c r="AE2633"/>
      <c r="AF2633"/>
      <c r="AG2633"/>
      <c r="AH2633"/>
      <c r="AI2633"/>
      <c r="AJ2633"/>
      <c r="AK2633"/>
      <c r="AL2633"/>
      <c r="AM2633"/>
      <c r="AN2633"/>
      <c r="AO2633"/>
      <c r="AP2633"/>
      <c r="AQ2633"/>
      <c r="AR2633"/>
      <c r="AS2633"/>
    </row>
    <row r="2634" spans="24:45" ht="14.4" x14ac:dyDescent="0.3">
      <c r="X2634"/>
      <c r="Y2634"/>
      <c r="Z2634"/>
      <c r="AA2634"/>
      <c r="AB2634"/>
      <c r="AC2634"/>
      <c r="AD2634"/>
      <c r="AE2634"/>
      <c r="AF2634"/>
      <c r="AG2634"/>
      <c r="AH2634"/>
      <c r="AI2634"/>
      <c r="AJ2634"/>
      <c r="AK2634"/>
      <c r="AL2634"/>
      <c r="AM2634"/>
      <c r="AN2634"/>
      <c r="AO2634"/>
      <c r="AP2634"/>
      <c r="AQ2634"/>
      <c r="AR2634"/>
      <c r="AS2634"/>
    </row>
    <row r="2635" spans="24:45" ht="14.4" x14ac:dyDescent="0.3">
      <c r="X2635"/>
      <c r="Y2635"/>
      <c r="Z2635"/>
      <c r="AA2635"/>
      <c r="AB2635"/>
      <c r="AC2635"/>
      <c r="AD2635"/>
      <c r="AE2635"/>
      <c r="AF2635"/>
      <c r="AG2635"/>
      <c r="AH2635"/>
      <c r="AI2635"/>
      <c r="AJ2635"/>
      <c r="AK2635"/>
      <c r="AL2635"/>
      <c r="AM2635"/>
      <c r="AN2635"/>
      <c r="AO2635"/>
      <c r="AP2635"/>
      <c r="AQ2635"/>
      <c r="AR2635"/>
      <c r="AS2635"/>
    </row>
    <row r="2636" spans="24:45" ht="14.4" x14ac:dyDescent="0.3">
      <c r="X2636"/>
      <c r="Y2636"/>
      <c r="Z2636"/>
      <c r="AA2636"/>
      <c r="AB2636"/>
      <c r="AC2636"/>
      <c r="AD2636"/>
      <c r="AE2636"/>
      <c r="AF2636"/>
      <c r="AG2636"/>
      <c r="AH2636"/>
      <c r="AI2636"/>
      <c r="AJ2636"/>
      <c r="AK2636"/>
      <c r="AL2636"/>
      <c r="AM2636"/>
      <c r="AN2636"/>
      <c r="AO2636"/>
      <c r="AP2636"/>
      <c r="AQ2636"/>
      <c r="AR2636"/>
      <c r="AS2636"/>
    </row>
    <row r="2637" spans="24:45" ht="14.4" x14ac:dyDescent="0.3">
      <c r="X2637"/>
      <c r="Y2637"/>
      <c r="Z2637"/>
      <c r="AA2637"/>
      <c r="AB2637"/>
      <c r="AC2637"/>
      <c r="AD2637"/>
      <c r="AE2637"/>
      <c r="AF2637"/>
      <c r="AG2637"/>
      <c r="AH2637"/>
      <c r="AI2637"/>
      <c r="AJ2637"/>
      <c r="AK2637"/>
      <c r="AL2637"/>
      <c r="AM2637"/>
      <c r="AN2637"/>
      <c r="AO2637"/>
      <c r="AP2637"/>
      <c r="AQ2637"/>
      <c r="AR2637"/>
      <c r="AS2637"/>
    </row>
    <row r="2638" spans="24:45" ht="14.4" x14ac:dyDescent="0.3">
      <c r="X2638"/>
      <c r="Y2638"/>
      <c r="Z2638"/>
      <c r="AA2638"/>
      <c r="AB2638"/>
      <c r="AC2638"/>
      <c r="AD2638"/>
      <c r="AE2638"/>
      <c r="AF2638"/>
      <c r="AG2638"/>
      <c r="AH2638"/>
      <c r="AI2638"/>
      <c r="AJ2638"/>
      <c r="AK2638"/>
      <c r="AL2638"/>
      <c r="AM2638"/>
      <c r="AN2638"/>
      <c r="AO2638"/>
      <c r="AP2638"/>
      <c r="AQ2638"/>
      <c r="AR2638"/>
      <c r="AS2638"/>
    </row>
    <row r="2639" spans="24:45" ht="14.4" x14ac:dyDescent="0.3">
      <c r="X2639"/>
      <c r="Y2639"/>
      <c r="Z2639"/>
      <c r="AA2639"/>
      <c r="AB2639"/>
      <c r="AC2639"/>
      <c r="AD2639"/>
      <c r="AE2639"/>
      <c r="AF2639"/>
      <c r="AG2639"/>
      <c r="AH2639"/>
      <c r="AI2639"/>
      <c r="AJ2639"/>
      <c r="AK2639"/>
      <c r="AL2639"/>
      <c r="AM2639"/>
      <c r="AN2639"/>
      <c r="AO2639"/>
      <c r="AP2639"/>
      <c r="AQ2639"/>
      <c r="AR2639"/>
      <c r="AS2639"/>
    </row>
    <row r="2640" spans="24:45" ht="14.4" x14ac:dyDescent="0.3">
      <c r="X2640"/>
      <c r="Y2640"/>
      <c r="Z2640"/>
      <c r="AA2640"/>
      <c r="AB2640"/>
      <c r="AC2640"/>
      <c r="AD2640"/>
      <c r="AE2640"/>
      <c r="AF2640"/>
      <c r="AG2640"/>
      <c r="AH2640"/>
      <c r="AI2640"/>
      <c r="AJ2640"/>
      <c r="AK2640"/>
      <c r="AL2640"/>
      <c r="AM2640"/>
      <c r="AN2640"/>
      <c r="AO2640"/>
      <c r="AP2640"/>
      <c r="AQ2640"/>
      <c r="AR2640"/>
      <c r="AS2640"/>
    </row>
    <row r="2641" spans="24:45" ht="14.4" x14ac:dyDescent="0.3">
      <c r="X2641"/>
      <c r="Y2641"/>
      <c r="Z2641"/>
      <c r="AA2641"/>
      <c r="AB2641"/>
      <c r="AC2641"/>
      <c r="AD2641"/>
      <c r="AE2641"/>
      <c r="AF2641"/>
      <c r="AG2641"/>
      <c r="AH2641"/>
      <c r="AI2641"/>
      <c r="AJ2641"/>
      <c r="AK2641"/>
      <c r="AL2641"/>
      <c r="AM2641"/>
      <c r="AN2641"/>
      <c r="AO2641"/>
      <c r="AP2641"/>
      <c r="AQ2641"/>
      <c r="AR2641"/>
      <c r="AS2641"/>
    </row>
    <row r="2642" spans="24:45" ht="14.4" x14ac:dyDescent="0.3">
      <c r="X2642"/>
      <c r="Y2642"/>
      <c r="Z2642"/>
      <c r="AA2642"/>
      <c r="AB2642"/>
      <c r="AC2642"/>
      <c r="AD2642"/>
      <c r="AE2642"/>
      <c r="AF2642"/>
      <c r="AG2642"/>
      <c r="AH2642"/>
      <c r="AI2642"/>
      <c r="AJ2642"/>
      <c r="AK2642"/>
      <c r="AL2642"/>
      <c r="AM2642"/>
      <c r="AN2642"/>
      <c r="AO2642"/>
      <c r="AP2642"/>
      <c r="AQ2642"/>
      <c r="AR2642"/>
      <c r="AS2642"/>
    </row>
    <row r="2643" spans="24:45" ht="14.4" x14ac:dyDescent="0.3">
      <c r="X2643"/>
      <c r="Y2643"/>
      <c r="Z2643"/>
      <c r="AA2643"/>
      <c r="AB2643"/>
      <c r="AC2643"/>
      <c r="AD2643"/>
      <c r="AE2643"/>
      <c r="AF2643"/>
      <c r="AG2643"/>
      <c r="AH2643"/>
      <c r="AI2643"/>
      <c r="AJ2643"/>
      <c r="AK2643"/>
      <c r="AL2643"/>
      <c r="AM2643"/>
      <c r="AN2643"/>
      <c r="AO2643"/>
      <c r="AP2643"/>
      <c r="AQ2643"/>
      <c r="AR2643"/>
      <c r="AS2643"/>
    </row>
    <row r="2644" spans="24:45" ht="14.4" x14ac:dyDescent="0.3">
      <c r="X2644"/>
      <c r="Y2644"/>
      <c r="Z2644"/>
      <c r="AA2644"/>
      <c r="AB2644"/>
      <c r="AC2644"/>
      <c r="AD2644"/>
      <c r="AE2644"/>
      <c r="AF2644"/>
      <c r="AG2644"/>
      <c r="AH2644"/>
      <c r="AI2644"/>
      <c r="AJ2644"/>
      <c r="AK2644"/>
      <c r="AL2644"/>
      <c r="AM2644"/>
      <c r="AN2644"/>
      <c r="AO2644"/>
      <c r="AP2644"/>
      <c r="AQ2644"/>
      <c r="AR2644"/>
      <c r="AS2644"/>
    </row>
    <row r="2645" spans="24:45" ht="14.4" x14ac:dyDescent="0.3">
      <c r="X2645"/>
      <c r="Y2645"/>
      <c r="Z2645"/>
      <c r="AA2645"/>
      <c r="AB2645"/>
      <c r="AC2645"/>
      <c r="AD2645"/>
      <c r="AE2645"/>
      <c r="AF2645"/>
      <c r="AG2645"/>
      <c r="AH2645"/>
      <c r="AI2645"/>
      <c r="AJ2645"/>
      <c r="AK2645"/>
      <c r="AL2645"/>
      <c r="AM2645"/>
      <c r="AN2645"/>
      <c r="AO2645"/>
      <c r="AP2645"/>
      <c r="AQ2645"/>
      <c r="AR2645"/>
      <c r="AS2645"/>
    </row>
    <row r="2646" spans="24:45" ht="14.4" x14ac:dyDescent="0.3">
      <c r="X2646"/>
      <c r="Y2646"/>
      <c r="Z2646"/>
      <c r="AA2646"/>
      <c r="AB2646"/>
      <c r="AC2646"/>
      <c r="AD2646"/>
      <c r="AE2646"/>
      <c r="AF2646"/>
      <c r="AG2646"/>
      <c r="AH2646"/>
      <c r="AI2646"/>
      <c r="AJ2646"/>
      <c r="AK2646"/>
      <c r="AL2646"/>
      <c r="AM2646"/>
      <c r="AN2646"/>
      <c r="AO2646"/>
      <c r="AP2646"/>
      <c r="AQ2646"/>
      <c r="AR2646"/>
      <c r="AS2646"/>
    </row>
    <row r="2647" spans="24:45" ht="14.4" x14ac:dyDescent="0.3">
      <c r="X2647"/>
      <c r="Y2647"/>
      <c r="Z2647"/>
      <c r="AA2647"/>
      <c r="AB2647"/>
      <c r="AC2647"/>
      <c r="AD2647"/>
      <c r="AE2647"/>
      <c r="AF2647"/>
      <c r="AG2647"/>
      <c r="AH2647"/>
      <c r="AI2647"/>
      <c r="AJ2647"/>
      <c r="AK2647"/>
      <c r="AL2647"/>
      <c r="AM2647"/>
      <c r="AN2647"/>
      <c r="AO2647"/>
      <c r="AP2647"/>
      <c r="AQ2647"/>
      <c r="AR2647"/>
      <c r="AS2647"/>
    </row>
    <row r="2648" spans="24:45" ht="14.4" x14ac:dyDescent="0.3">
      <c r="X2648"/>
      <c r="Y2648"/>
      <c r="Z2648"/>
      <c r="AA2648"/>
      <c r="AB2648"/>
      <c r="AC2648"/>
      <c r="AD2648"/>
      <c r="AE2648"/>
      <c r="AF2648"/>
      <c r="AG2648"/>
      <c r="AH2648"/>
      <c r="AI2648"/>
      <c r="AJ2648"/>
      <c r="AK2648"/>
      <c r="AL2648"/>
      <c r="AM2648"/>
      <c r="AN2648"/>
      <c r="AO2648"/>
      <c r="AP2648"/>
      <c r="AQ2648"/>
      <c r="AR2648"/>
      <c r="AS2648"/>
    </row>
    <row r="2649" spans="24:45" ht="14.4" x14ac:dyDescent="0.3">
      <c r="X2649"/>
      <c r="Y2649"/>
      <c r="Z2649"/>
      <c r="AA2649"/>
      <c r="AB2649"/>
      <c r="AC2649"/>
      <c r="AD2649"/>
      <c r="AE2649"/>
      <c r="AF2649"/>
      <c r="AG2649"/>
      <c r="AH2649"/>
      <c r="AI2649"/>
      <c r="AJ2649"/>
      <c r="AK2649"/>
      <c r="AL2649"/>
      <c r="AM2649"/>
      <c r="AN2649"/>
      <c r="AO2649"/>
      <c r="AP2649"/>
      <c r="AQ2649"/>
      <c r="AR2649"/>
      <c r="AS2649"/>
    </row>
    <row r="2650" spans="24:45" ht="14.4" x14ac:dyDescent="0.3">
      <c r="X2650"/>
      <c r="Y2650"/>
      <c r="Z2650"/>
      <c r="AA2650"/>
      <c r="AB2650"/>
      <c r="AC2650"/>
      <c r="AD2650"/>
      <c r="AE2650"/>
      <c r="AF2650"/>
      <c r="AG2650"/>
      <c r="AH2650"/>
      <c r="AI2650"/>
      <c r="AJ2650"/>
      <c r="AK2650"/>
      <c r="AL2650"/>
      <c r="AM2650"/>
      <c r="AN2650"/>
      <c r="AO2650"/>
      <c r="AP2650"/>
      <c r="AQ2650"/>
      <c r="AR2650"/>
      <c r="AS2650"/>
    </row>
    <row r="2651" spans="24:45" ht="14.4" x14ac:dyDescent="0.3">
      <c r="X2651"/>
      <c r="Y2651"/>
      <c r="Z2651"/>
      <c r="AA2651"/>
      <c r="AB2651"/>
      <c r="AC2651"/>
      <c r="AD2651"/>
      <c r="AE2651"/>
      <c r="AF2651"/>
      <c r="AG2651"/>
      <c r="AH2651"/>
      <c r="AI2651"/>
      <c r="AJ2651"/>
      <c r="AK2651"/>
      <c r="AL2651"/>
      <c r="AM2651"/>
      <c r="AN2651"/>
      <c r="AO2651"/>
      <c r="AP2651"/>
      <c r="AQ2651"/>
      <c r="AR2651"/>
      <c r="AS2651"/>
    </row>
    <row r="2652" spans="24:45" ht="14.4" x14ac:dyDescent="0.3">
      <c r="X2652"/>
      <c r="Y2652"/>
      <c r="Z2652"/>
      <c r="AA2652"/>
      <c r="AB2652"/>
      <c r="AC2652"/>
      <c r="AD2652"/>
      <c r="AE2652"/>
      <c r="AF2652"/>
      <c r="AG2652"/>
      <c r="AH2652"/>
      <c r="AI2652"/>
      <c r="AJ2652"/>
      <c r="AK2652"/>
      <c r="AL2652"/>
      <c r="AM2652"/>
      <c r="AN2652"/>
      <c r="AO2652"/>
      <c r="AP2652"/>
      <c r="AQ2652"/>
      <c r="AR2652"/>
      <c r="AS2652"/>
    </row>
    <row r="2653" spans="24:45" ht="14.4" x14ac:dyDescent="0.3">
      <c r="X2653"/>
      <c r="Y2653"/>
      <c r="Z2653"/>
      <c r="AA2653"/>
      <c r="AB2653"/>
      <c r="AC2653"/>
      <c r="AD2653"/>
      <c r="AE2653"/>
      <c r="AF2653"/>
      <c r="AG2653"/>
      <c r="AH2653"/>
      <c r="AI2653"/>
      <c r="AJ2653"/>
      <c r="AK2653"/>
      <c r="AL2653"/>
      <c r="AM2653"/>
      <c r="AN2653"/>
      <c r="AO2653"/>
      <c r="AP2653"/>
      <c r="AQ2653"/>
      <c r="AR2653"/>
      <c r="AS2653"/>
    </row>
    <row r="2654" spans="24:45" ht="14.4" x14ac:dyDescent="0.3">
      <c r="X2654"/>
      <c r="Y2654"/>
      <c r="Z2654"/>
      <c r="AA2654"/>
      <c r="AB2654"/>
      <c r="AC2654"/>
      <c r="AD2654"/>
      <c r="AE2654"/>
      <c r="AF2654"/>
      <c r="AG2654"/>
      <c r="AH2654"/>
      <c r="AI2654"/>
      <c r="AJ2654"/>
      <c r="AK2654"/>
      <c r="AL2654"/>
      <c r="AM2654"/>
      <c r="AN2654"/>
      <c r="AO2654"/>
      <c r="AP2654"/>
      <c r="AQ2654"/>
      <c r="AR2654"/>
      <c r="AS2654"/>
    </row>
    <row r="2655" spans="24:45" ht="14.4" x14ac:dyDescent="0.3">
      <c r="X2655"/>
      <c r="Y2655"/>
      <c r="Z2655"/>
      <c r="AA2655"/>
      <c r="AB2655"/>
      <c r="AC2655"/>
      <c r="AD2655"/>
      <c r="AE2655"/>
      <c r="AF2655"/>
      <c r="AG2655"/>
      <c r="AH2655"/>
      <c r="AI2655"/>
      <c r="AJ2655"/>
      <c r="AK2655"/>
      <c r="AL2655"/>
      <c r="AM2655"/>
      <c r="AN2655"/>
      <c r="AO2655"/>
      <c r="AP2655"/>
      <c r="AQ2655"/>
      <c r="AR2655"/>
      <c r="AS2655"/>
    </row>
    <row r="2656" spans="24:45" ht="14.4" x14ac:dyDescent="0.3">
      <c r="X2656"/>
      <c r="Y2656"/>
      <c r="Z2656"/>
      <c r="AA2656"/>
      <c r="AB2656"/>
      <c r="AC2656"/>
      <c r="AD2656"/>
      <c r="AE2656"/>
      <c r="AF2656"/>
      <c r="AG2656"/>
      <c r="AH2656"/>
      <c r="AI2656"/>
      <c r="AJ2656"/>
      <c r="AK2656"/>
      <c r="AL2656"/>
      <c r="AM2656"/>
      <c r="AN2656"/>
      <c r="AO2656"/>
      <c r="AP2656"/>
      <c r="AQ2656"/>
      <c r="AR2656"/>
      <c r="AS2656"/>
    </row>
    <row r="2657" spans="24:45" ht="14.4" x14ac:dyDescent="0.3">
      <c r="X2657"/>
      <c r="Y2657"/>
      <c r="Z2657"/>
      <c r="AA2657"/>
      <c r="AB2657"/>
      <c r="AC2657"/>
      <c r="AD2657"/>
      <c r="AE2657"/>
      <c r="AF2657"/>
      <c r="AG2657"/>
      <c r="AH2657"/>
      <c r="AI2657"/>
      <c r="AJ2657"/>
      <c r="AK2657"/>
      <c r="AL2657"/>
      <c r="AM2657"/>
      <c r="AN2657"/>
      <c r="AO2657"/>
      <c r="AP2657"/>
      <c r="AQ2657"/>
      <c r="AR2657"/>
      <c r="AS2657"/>
    </row>
    <row r="2658" spans="24:45" ht="14.4" x14ac:dyDescent="0.3">
      <c r="X2658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  <c r="AL2658"/>
      <c r="AM2658"/>
      <c r="AN2658"/>
      <c r="AO2658"/>
      <c r="AP2658"/>
      <c r="AQ2658"/>
      <c r="AR2658"/>
      <c r="AS2658"/>
    </row>
    <row r="2659" spans="24:45" ht="14.4" x14ac:dyDescent="0.3">
      <c r="X2659"/>
      <c r="Y2659"/>
      <c r="Z2659"/>
      <c r="AA2659"/>
      <c r="AB2659"/>
      <c r="AC2659"/>
      <c r="AD2659"/>
      <c r="AE2659"/>
      <c r="AF2659"/>
      <c r="AG2659"/>
      <c r="AH2659"/>
      <c r="AI2659"/>
      <c r="AJ2659"/>
      <c r="AK2659"/>
      <c r="AL2659"/>
      <c r="AM2659"/>
      <c r="AN2659"/>
      <c r="AO2659"/>
      <c r="AP2659"/>
      <c r="AQ2659"/>
      <c r="AR2659"/>
      <c r="AS2659"/>
    </row>
    <row r="2660" spans="24:45" ht="14.4" x14ac:dyDescent="0.3">
      <c r="X2660"/>
      <c r="Y2660"/>
      <c r="Z2660"/>
      <c r="AA2660"/>
      <c r="AB2660"/>
      <c r="AC2660"/>
      <c r="AD2660"/>
      <c r="AE2660"/>
      <c r="AF2660"/>
      <c r="AG2660"/>
      <c r="AH2660"/>
      <c r="AI2660"/>
      <c r="AJ2660"/>
      <c r="AK2660"/>
      <c r="AL2660"/>
      <c r="AM2660"/>
      <c r="AN2660"/>
      <c r="AO2660"/>
      <c r="AP2660"/>
      <c r="AQ2660"/>
      <c r="AR2660"/>
      <c r="AS2660"/>
    </row>
    <row r="2661" spans="24:45" ht="14.4" x14ac:dyDescent="0.3">
      <c r="X2661"/>
      <c r="Y2661"/>
      <c r="Z2661"/>
      <c r="AA2661"/>
      <c r="AB2661"/>
      <c r="AC2661"/>
      <c r="AD2661"/>
      <c r="AE2661"/>
      <c r="AF2661"/>
      <c r="AG2661"/>
      <c r="AH2661"/>
      <c r="AI2661"/>
      <c r="AJ2661"/>
      <c r="AK2661"/>
      <c r="AL2661"/>
      <c r="AM2661"/>
      <c r="AN2661"/>
      <c r="AO2661"/>
      <c r="AP2661"/>
      <c r="AQ2661"/>
      <c r="AR2661"/>
      <c r="AS2661"/>
    </row>
    <row r="2662" spans="24:45" ht="14.4" x14ac:dyDescent="0.3">
      <c r="X2662"/>
      <c r="Y2662"/>
      <c r="Z2662"/>
      <c r="AA2662"/>
      <c r="AB2662"/>
      <c r="AC2662"/>
      <c r="AD2662"/>
      <c r="AE2662"/>
      <c r="AF2662"/>
      <c r="AG2662"/>
      <c r="AH2662"/>
      <c r="AI2662"/>
      <c r="AJ2662"/>
      <c r="AK2662"/>
      <c r="AL2662"/>
      <c r="AM2662"/>
      <c r="AN2662"/>
      <c r="AO2662"/>
      <c r="AP2662"/>
      <c r="AQ2662"/>
      <c r="AR2662"/>
      <c r="AS2662"/>
    </row>
    <row r="2663" spans="24:45" ht="14.4" x14ac:dyDescent="0.3">
      <c r="X2663"/>
      <c r="Y2663"/>
      <c r="Z2663"/>
      <c r="AA2663"/>
      <c r="AB2663"/>
      <c r="AC2663"/>
      <c r="AD2663"/>
      <c r="AE2663"/>
      <c r="AF2663"/>
      <c r="AG2663"/>
      <c r="AH2663"/>
      <c r="AI2663"/>
      <c r="AJ2663"/>
      <c r="AK2663"/>
      <c r="AL2663"/>
      <c r="AM2663"/>
      <c r="AN2663"/>
      <c r="AO2663"/>
      <c r="AP2663"/>
      <c r="AQ2663"/>
      <c r="AR2663"/>
      <c r="AS2663"/>
    </row>
    <row r="2664" spans="24:45" ht="14.4" x14ac:dyDescent="0.3">
      <c r="X2664"/>
      <c r="Y2664"/>
      <c r="Z2664"/>
      <c r="AA2664"/>
      <c r="AB2664"/>
      <c r="AC2664"/>
      <c r="AD2664"/>
      <c r="AE2664"/>
      <c r="AF2664"/>
      <c r="AG2664"/>
      <c r="AH2664"/>
      <c r="AI2664"/>
      <c r="AJ2664"/>
      <c r="AK2664"/>
      <c r="AL2664"/>
      <c r="AM2664"/>
      <c r="AN2664"/>
      <c r="AO2664"/>
      <c r="AP2664"/>
      <c r="AQ2664"/>
      <c r="AR2664"/>
      <c r="AS2664"/>
    </row>
    <row r="2665" spans="24:45" ht="14.4" x14ac:dyDescent="0.3">
      <c r="X2665"/>
      <c r="Y2665"/>
      <c r="Z2665"/>
      <c r="AA2665"/>
      <c r="AB2665"/>
      <c r="AC2665"/>
      <c r="AD2665"/>
      <c r="AE2665"/>
      <c r="AF2665"/>
      <c r="AG2665"/>
      <c r="AH2665"/>
      <c r="AI2665"/>
      <c r="AJ2665"/>
      <c r="AK2665"/>
      <c r="AL2665"/>
      <c r="AM2665"/>
      <c r="AN2665"/>
      <c r="AO2665"/>
      <c r="AP2665"/>
      <c r="AQ2665"/>
      <c r="AR2665"/>
      <c r="AS2665"/>
    </row>
    <row r="2666" spans="24:45" ht="14.4" x14ac:dyDescent="0.3">
      <c r="X2666"/>
      <c r="Y2666"/>
      <c r="Z2666"/>
      <c r="AA2666"/>
      <c r="AB2666"/>
      <c r="AC2666"/>
      <c r="AD2666"/>
      <c r="AE2666"/>
      <c r="AF2666"/>
      <c r="AG2666"/>
      <c r="AH2666"/>
      <c r="AI2666"/>
      <c r="AJ2666"/>
      <c r="AK2666"/>
      <c r="AL2666"/>
      <c r="AM2666"/>
      <c r="AN2666"/>
      <c r="AO2666"/>
      <c r="AP2666"/>
      <c r="AQ2666"/>
      <c r="AR2666"/>
      <c r="AS2666"/>
    </row>
    <row r="2667" spans="24:45" ht="14.4" x14ac:dyDescent="0.3">
      <c r="X2667"/>
      <c r="Y2667"/>
      <c r="Z2667"/>
      <c r="AA2667"/>
      <c r="AB2667"/>
      <c r="AC2667"/>
      <c r="AD2667"/>
      <c r="AE2667"/>
      <c r="AF2667"/>
      <c r="AG2667"/>
      <c r="AH2667"/>
      <c r="AI2667"/>
      <c r="AJ2667"/>
      <c r="AK2667"/>
      <c r="AL2667"/>
      <c r="AM2667"/>
      <c r="AN2667"/>
      <c r="AO2667"/>
      <c r="AP2667"/>
      <c r="AQ2667"/>
      <c r="AR2667"/>
      <c r="AS2667"/>
    </row>
    <row r="2668" spans="24:45" ht="14.4" x14ac:dyDescent="0.3">
      <c r="X2668"/>
      <c r="Y2668"/>
      <c r="Z2668"/>
      <c r="AA2668"/>
      <c r="AB2668"/>
      <c r="AC2668"/>
      <c r="AD2668"/>
      <c r="AE2668"/>
      <c r="AF2668"/>
      <c r="AG2668"/>
      <c r="AH2668"/>
      <c r="AI2668"/>
      <c r="AJ2668"/>
      <c r="AK2668"/>
      <c r="AL2668"/>
      <c r="AM2668"/>
      <c r="AN2668"/>
      <c r="AO2668"/>
      <c r="AP2668"/>
      <c r="AQ2668"/>
      <c r="AR2668"/>
      <c r="AS2668"/>
    </row>
    <row r="2669" spans="24:45" ht="14.4" x14ac:dyDescent="0.3">
      <c r="X2669"/>
      <c r="Y2669"/>
      <c r="Z2669"/>
      <c r="AA2669"/>
      <c r="AB2669"/>
      <c r="AC2669"/>
      <c r="AD2669"/>
      <c r="AE2669"/>
      <c r="AF2669"/>
      <c r="AG2669"/>
      <c r="AH2669"/>
      <c r="AI2669"/>
      <c r="AJ2669"/>
      <c r="AK2669"/>
      <c r="AL2669"/>
      <c r="AM2669"/>
      <c r="AN2669"/>
      <c r="AO2669"/>
      <c r="AP2669"/>
      <c r="AQ2669"/>
      <c r="AR2669"/>
      <c r="AS2669"/>
    </row>
    <row r="2670" spans="24:45" ht="14.4" x14ac:dyDescent="0.3">
      <c r="X2670"/>
      <c r="Y2670"/>
      <c r="Z2670"/>
      <c r="AA2670"/>
      <c r="AB2670"/>
      <c r="AC2670"/>
      <c r="AD2670"/>
      <c r="AE2670"/>
      <c r="AF2670"/>
      <c r="AG2670"/>
      <c r="AH2670"/>
      <c r="AI2670"/>
      <c r="AJ2670"/>
      <c r="AK2670"/>
      <c r="AL2670"/>
      <c r="AM2670"/>
      <c r="AN2670"/>
      <c r="AO2670"/>
      <c r="AP2670"/>
      <c r="AQ2670"/>
      <c r="AR2670"/>
      <c r="AS2670"/>
    </row>
    <row r="2671" spans="24:45" ht="14.4" x14ac:dyDescent="0.3">
      <c r="X2671"/>
      <c r="Y2671"/>
      <c r="Z2671"/>
      <c r="AA2671"/>
      <c r="AB2671"/>
      <c r="AC2671"/>
      <c r="AD2671"/>
      <c r="AE2671"/>
      <c r="AF2671"/>
      <c r="AG2671"/>
      <c r="AH2671"/>
      <c r="AI2671"/>
      <c r="AJ2671"/>
      <c r="AK2671"/>
      <c r="AL2671"/>
      <c r="AM2671"/>
      <c r="AN2671"/>
      <c r="AO2671"/>
      <c r="AP2671"/>
      <c r="AQ2671"/>
      <c r="AR2671"/>
      <c r="AS2671"/>
    </row>
    <row r="2672" spans="24:45" ht="14.4" x14ac:dyDescent="0.3">
      <c r="X2672"/>
      <c r="Y2672"/>
      <c r="Z2672"/>
      <c r="AA2672"/>
      <c r="AB2672"/>
      <c r="AC2672"/>
      <c r="AD2672"/>
      <c r="AE2672"/>
      <c r="AF2672"/>
      <c r="AG2672"/>
      <c r="AH2672"/>
      <c r="AI2672"/>
      <c r="AJ2672"/>
      <c r="AK2672"/>
      <c r="AL2672"/>
      <c r="AM2672"/>
      <c r="AN2672"/>
      <c r="AO2672"/>
      <c r="AP2672"/>
      <c r="AQ2672"/>
      <c r="AR2672"/>
      <c r="AS2672"/>
    </row>
    <row r="2673" spans="24:45" ht="14.4" x14ac:dyDescent="0.3">
      <c r="X2673"/>
      <c r="Y2673"/>
      <c r="Z2673"/>
      <c r="AA2673"/>
      <c r="AB2673"/>
      <c r="AC2673"/>
      <c r="AD2673"/>
      <c r="AE2673"/>
      <c r="AF2673"/>
      <c r="AG2673"/>
      <c r="AH2673"/>
      <c r="AI2673"/>
      <c r="AJ2673"/>
      <c r="AK2673"/>
      <c r="AL2673"/>
      <c r="AM2673"/>
      <c r="AN2673"/>
      <c r="AO2673"/>
      <c r="AP2673"/>
      <c r="AQ2673"/>
      <c r="AR2673"/>
      <c r="AS2673"/>
    </row>
    <row r="2674" spans="24:45" ht="14.4" x14ac:dyDescent="0.3">
      <c r="X2674"/>
      <c r="Y2674"/>
      <c r="Z2674"/>
      <c r="AA2674"/>
      <c r="AB2674"/>
      <c r="AC2674"/>
      <c r="AD2674"/>
      <c r="AE2674"/>
      <c r="AF2674"/>
      <c r="AG2674"/>
      <c r="AH2674"/>
      <c r="AI2674"/>
      <c r="AJ2674"/>
      <c r="AK2674"/>
      <c r="AL2674"/>
      <c r="AM2674"/>
      <c r="AN2674"/>
      <c r="AO2674"/>
      <c r="AP2674"/>
      <c r="AQ2674"/>
      <c r="AR2674"/>
      <c r="AS2674"/>
    </row>
    <row r="2675" spans="24:45" ht="14.4" x14ac:dyDescent="0.3">
      <c r="X2675"/>
      <c r="Y2675"/>
      <c r="Z2675"/>
      <c r="AA2675"/>
      <c r="AB2675"/>
      <c r="AC2675"/>
      <c r="AD2675"/>
      <c r="AE2675"/>
      <c r="AF2675"/>
      <c r="AG2675"/>
      <c r="AH2675"/>
      <c r="AI2675"/>
      <c r="AJ2675"/>
      <c r="AK2675"/>
      <c r="AL2675"/>
      <c r="AM2675"/>
      <c r="AN2675"/>
      <c r="AO2675"/>
      <c r="AP2675"/>
      <c r="AQ2675"/>
      <c r="AR2675"/>
      <c r="AS2675"/>
    </row>
    <row r="2676" spans="24:45" ht="14.4" x14ac:dyDescent="0.3">
      <c r="X2676"/>
      <c r="Y2676"/>
      <c r="Z2676"/>
      <c r="AA2676"/>
      <c r="AB2676"/>
      <c r="AC2676"/>
      <c r="AD2676"/>
      <c r="AE2676"/>
      <c r="AF2676"/>
      <c r="AG2676"/>
      <c r="AH2676"/>
      <c r="AI2676"/>
      <c r="AJ2676"/>
      <c r="AK2676"/>
      <c r="AL2676"/>
      <c r="AM2676"/>
      <c r="AN2676"/>
      <c r="AO2676"/>
      <c r="AP2676"/>
      <c r="AQ2676"/>
      <c r="AR2676"/>
      <c r="AS2676"/>
    </row>
    <row r="2677" spans="24:45" ht="14.4" x14ac:dyDescent="0.3">
      <c r="X2677"/>
      <c r="Y2677"/>
      <c r="Z2677"/>
      <c r="AA2677"/>
      <c r="AB2677"/>
      <c r="AC2677"/>
      <c r="AD2677"/>
      <c r="AE2677"/>
      <c r="AF2677"/>
      <c r="AG2677"/>
      <c r="AH2677"/>
      <c r="AI2677"/>
      <c r="AJ2677"/>
      <c r="AK2677"/>
      <c r="AL2677"/>
      <c r="AM2677"/>
      <c r="AN2677"/>
      <c r="AO2677"/>
      <c r="AP2677"/>
      <c r="AQ2677"/>
      <c r="AR2677"/>
      <c r="AS2677"/>
    </row>
    <row r="2678" spans="24:45" ht="14.4" x14ac:dyDescent="0.3">
      <c r="X2678"/>
      <c r="Y2678"/>
      <c r="Z2678"/>
      <c r="AA2678"/>
      <c r="AB2678"/>
      <c r="AC2678"/>
      <c r="AD2678"/>
      <c r="AE2678"/>
      <c r="AF2678"/>
      <c r="AG2678"/>
      <c r="AH2678"/>
      <c r="AI2678"/>
      <c r="AJ2678"/>
      <c r="AK2678"/>
      <c r="AL2678"/>
      <c r="AM2678"/>
      <c r="AN2678"/>
      <c r="AO2678"/>
      <c r="AP2678"/>
      <c r="AQ2678"/>
      <c r="AR2678"/>
      <c r="AS2678"/>
    </row>
    <row r="2679" spans="24:45" ht="14.4" x14ac:dyDescent="0.3">
      <c r="X2679"/>
      <c r="Y2679"/>
      <c r="Z2679"/>
      <c r="AA2679"/>
      <c r="AB2679"/>
      <c r="AC2679"/>
      <c r="AD2679"/>
      <c r="AE2679"/>
      <c r="AF2679"/>
      <c r="AG2679"/>
      <c r="AH2679"/>
      <c r="AI2679"/>
      <c r="AJ2679"/>
      <c r="AK2679"/>
      <c r="AL2679"/>
      <c r="AM2679"/>
      <c r="AN2679"/>
      <c r="AO2679"/>
      <c r="AP2679"/>
      <c r="AQ2679"/>
      <c r="AR2679"/>
      <c r="AS2679"/>
    </row>
    <row r="2680" spans="24:45" ht="14.4" x14ac:dyDescent="0.3">
      <c r="X2680"/>
      <c r="Y2680"/>
      <c r="Z2680"/>
      <c r="AA2680"/>
      <c r="AB2680"/>
      <c r="AC2680"/>
      <c r="AD2680"/>
      <c r="AE2680"/>
      <c r="AF2680"/>
      <c r="AG2680"/>
      <c r="AH2680"/>
      <c r="AI2680"/>
      <c r="AJ2680"/>
      <c r="AK2680"/>
      <c r="AL2680"/>
      <c r="AM2680"/>
      <c r="AN2680"/>
      <c r="AO2680"/>
      <c r="AP2680"/>
      <c r="AQ2680"/>
      <c r="AR2680"/>
      <c r="AS2680"/>
    </row>
    <row r="2681" spans="24:45" ht="14.4" x14ac:dyDescent="0.3">
      <c r="X2681"/>
      <c r="Y2681"/>
      <c r="Z2681"/>
      <c r="AA2681"/>
      <c r="AB2681"/>
      <c r="AC2681"/>
      <c r="AD2681"/>
      <c r="AE2681"/>
      <c r="AF2681"/>
      <c r="AG2681"/>
      <c r="AH2681"/>
      <c r="AI2681"/>
      <c r="AJ2681"/>
      <c r="AK2681"/>
      <c r="AL2681"/>
      <c r="AM2681"/>
      <c r="AN2681"/>
      <c r="AO2681"/>
      <c r="AP2681"/>
      <c r="AQ2681"/>
      <c r="AR2681"/>
      <c r="AS2681"/>
    </row>
    <row r="2682" spans="24:45" ht="14.4" x14ac:dyDescent="0.3">
      <c r="X2682"/>
      <c r="Y2682"/>
      <c r="Z2682"/>
      <c r="AA2682"/>
      <c r="AB2682"/>
      <c r="AC2682"/>
      <c r="AD2682"/>
      <c r="AE2682"/>
      <c r="AF2682"/>
      <c r="AG2682"/>
      <c r="AH2682"/>
      <c r="AI2682"/>
      <c r="AJ2682"/>
      <c r="AK2682"/>
      <c r="AL2682"/>
      <c r="AM2682"/>
      <c r="AN2682"/>
      <c r="AO2682"/>
      <c r="AP2682"/>
      <c r="AQ2682"/>
      <c r="AR2682"/>
      <c r="AS2682"/>
    </row>
    <row r="2683" spans="24:45" ht="14.4" x14ac:dyDescent="0.3">
      <c r="X2683"/>
      <c r="Y2683"/>
      <c r="Z2683"/>
      <c r="AA2683"/>
      <c r="AB2683"/>
      <c r="AC2683"/>
      <c r="AD2683"/>
      <c r="AE2683"/>
      <c r="AF2683"/>
      <c r="AG2683"/>
      <c r="AH2683"/>
      <c r="AI2683"/>
      <c r="AJ2683"/>
      <c r="AK2683"/>
      <c r="AL2683"/>
      <c r="AM2683"/>
      <c r="AN2683"/>
      <c r="AO2683"/>
      <c r="AP2683"/>
      <c r="AQ2683"/>
      <c r="AR2683"/>
      <c r="AS2683"/>
    </row>
    <row r="2684" spans="24:45" ht="14.4" x14ac:dyDescent="0.3">
      <c r="X2684"/>
      <c r="Y2684"/>
      <c r="Z2684"/>
      <c r="AA2684"/>
      <c r="AB2684"/>
      <c r="AC2684"/>
      <c r="AD2684"/>
      <c r="AE2684"/>
      <c r="AF2684"/>
      <c r="AG2684"/>
      <c r="AH2684"/>
      <c r="AI2684"/>
      <c r="AJ2684"/>
      <c r="AK2684"/>
      <c r="AL2684"/>
      <c r="AM2684"/>
      <c r="AN2684"/>
      <c r="AO2684"/>
      <c r="AP2684"/>
      <c r="AQ2684"/>
      <c r="AR2684"/>
      <c r="AS2684"/>
    </row>
    <row r="2685" spans="24:45" ht="14.4" x14ac:dyDescent="0.3">
      <c r="X2685"/>
      <c r="Y2685"/>
      <c r="Z2685"/>
      <c r="AA2685"/>
      <c r="AB2685"/>
      <c r="AC2685"/>
      <c r="AD2685"/>
      <c r="AE2685"/>
      <c r="AF2685"/>
      <c r="AG2685"/>
      <c r="AH2685"/>
      <c r="AI2685"/>
      <c r="AJ2685"/>
      <c r="AK2685"/>
      <c r="AL2685"/>
      <c r="AM2685"/>
      <c r="AN2685"/>
      <c r="AO2685"/>
      <c r="AP2685"/>
      <c r="AQ2685"/>
      <c r="AR2685"/>
      <c r="AS2685"/>
    </row>
    <row r="2686" spans="24:45" ht="14.4" x14ac:dyDescent="0.3">
      <c r="X2686"/>
      <c r="Y2686"/>
      <c r="Z2686"/>
      <c r="AA2686"/>
      <c r="AB2686"/>
      <c r="AC2686"/>
      <c r="AD2686"/>
      <c r="AE2686"/>
      <c r="AF2686"/>
      <c r="AG2686"/>
      <c r="AH2686"/>
      <c r="AI2686"/>
      <c r="AJ2686"/>
      <c r="AK2686"/>
      <c r="AL2686"/>
      <c r="AM2686"/>
      <c r="AN2686"/>
      <c r="AO2686"/>
      <c r="AP2686"/>
      <c r="AQ2686"/>
      <c r="AR2686"/>
      <c r="AS2686"/>
    </row>
    <row r="2687" spans="24:45" ht="14.4" x14ac:dyDescent="0.3">
      <c r="X2687"/>
      <c r="Y2687"/>
      <c r="Z2687"/>
      <c r="AA2687"/>
      <c r="AB2687"/>
      <c r="AC2687"/>
      <c r="AD2687"/>
      <c r="AE2687"/>
      <c r="AF2687"/>
      <c r="AG2687"/>
      <c r="AH2687"/>
      <c r="AI2687"/>
      <c r="AJ2687"/>
      <c r="AK2687"/>
      <c r="AL2687"/>
      <c r="AM2687"/>
      <c r="AN2687"/>
      <c r="AO2687"/>
      <c r="AP2687"/>
      <c r="AQ2687"/>
      <c r="AR2687"/>
      <c r="AS2687"/>
    </row>
    <row r="2688" spans="24:45" ht="14.4" x14ac:dyDescent="0.3">
      <c r="X2688"/>
      <c r="Y2688"/>
      <c r="Z2688"/>
      <c r="AA2688"/>
      <c r="AB2688"/>
      <c r="AC2688"/>
      <c r="AD2688"/>
      <c r="AE2688"/>
      <c r="AF2688"/>
      <c r="AG2688"/>
      <c r="AH2688"/>
      <c r="AI2688"/>
      <c r="AJ2688"/>
      <c r="AK2688"/>
      <c r="AL2688"/>
      <c r="AM2688"/>
      <c r="AN2688"/>
      <c r="AO2688"/>
      <c r="AP2688"/>
      <c r="AQ2688"/>
      <c r="AR2688"/>
      <c r="AS2688"/>
    </row>
    <row r="2689" spans="24:45" ht="14.4" x14ac:dyDescent="0.3">
      <c r="X2689"/>
      <c r="Y2689"/>
      <c r="Z2689"/>
      <c r="AA2689"/>
      <c r="AB2689"/>
      <c r="AC2689"/>
      <c r="AD2689"/>
      <c r="AE2689"/>
      <c r="AF2689"/>
      <c r="AG2689"/>
      <c r="AH2689"/>
      <c r="AI2689"/>
      <c r="AJ2689"/>
      <c r="AK2689"/>
      <c r="AL2689"/>
      <c r="AM2689"/>
      <c r="AN2689"/>
      <c r="AO2689"/>
      <c r="AP2689"/>
      <c r="AQ2689"/>
      <c r="AR2689"/>
      <c r="AS2689"/>
    </row>
    <row r="2690" spans="24:45" ht="14.4" x14ac:dyDescent="0.3">
      <c r="X2690"/>
      <c r="Y2690"/>
      <c r="Z2690"/>
      <c r="AA2690"/>
      <c r="AB2690"/>
      <c r="AC2690"/>
      <c r="AD2690"/>
      <c r="AE2690"/>
      <c r="AF2690"/>
      <c r="AG2690"/>
      <c r="AH2690"/>
      <c r="AI2690"/>
      <c r="AJ2690"/>
      <c r="AK2690"/>
      <c r="AL2690"/>
      <c r="AM2690"/>
      <c r="AN2690"/>
      <c r="AO2690"/>
      <c r="AP2690"/>
      <c r="AQ2690"/>
      <c r="AR2690"/>
      <c r="AS2690"/>
    </row>
    <row r="2691" spans="24:45" ht="14.4" x14ac:dyDescent="0.3">
      <c r="X2691"/>
      <c r="Y2691"/>
      <c r="Z2691"/>
      <c r="AA2691"/>
      <c r="AB2691"/>
      <c r="AC2691"/>
      <c r="AD2691"/>
      <c r="AE2691"/>
      <c r="AF2691"/>
      <c r="AG2691"/>
      <c r="AH2691"/>
      <c r="AI2691"/>
      <c r="AJ2691"/>
      <c r="AK2691"/>
      <c r="AL2691"/>
      <c r="AM2691"/>
      <c r="AN2691"/>
      <c r="AO2691"/>
      <c r="AP2691"/>
      <c r="AQ2691"/>
      <c r="AR2691"/>
      <c r="AS2691"/>
    </row>
    <row r="2692" spans="24:45" ht="14.4" x14ac:dyDescent="0.3">
      <c r="X2692"/>
      <c r="Y2692"/>
      <c r="Z2692"/>
      <c r="AA2692"/>
      <c r="AB2692"/>
      <c r="AC2692"/>
      <c r="AD2692"/>
      <c r="AE2692"/>
      <c r="AF2692"/>
      <c r="AG2692"/>
      <c r="AH2692"/>
      <c r="AI2692"/>
      <c r="AJ2692"/>
      <c r="AK2692"/>
      <c r="AL2692"/>
      <c r="AM2692"/>
      <c r="AN2692"/>
      <c r="AO2692"/>
      <c r="AP2692"/>
      <c r="AQ2692"/>
      <c r="AR2692"/>
      <c r="AS2692"/>
    </row>
    <row r="2693" spans="24:45" ht="14.4" x14ac:dyDescent="0.3">
      <c r="X2693"/>
      <c r="Y2693"/>
      <c r="Z2693"/>
      <c r="AA2693"/>
      <c r="AB2693"/>
      <c r="AC2693"/>
      <c r="AD2693"/>
      <c r="AE2693"/>
      <c r="AF2693"/>
      <c r="AG2693"/>
      <c r="AH2693"/>
      <c r="AI2693"/>
      <c r="AJ2693"/>
      <c r="AK2693"/>
      <c r="AL2693"/>
      <c r="AM2693"/>
      <c r="AN2693"/>
      <c r="AO2693"/>
      <c r="AP2693"/>
      <c r="AQ2693"/>
      <c r="AR2693"/>
      <c r="AS2693"/>
    </row>
    <row r="2694" spans="24:45" ht="14.4" x14ac:dyDescent="0.3">
      <c r="X2694"/>
      <c r="Y2694"/>
      <c r="Z2694"/>
      <c r="AA2694"/>
      <c r="AB2694"/>
      <c r="AC2694"/>
      <c r="AD2694"/>
      <c r="AE2694"/>
      <c r="AF2694"/>
      <c r="AG2694"/>
      <c r="AH2694"/>
      <c r="AI2694"/>
      <c r="AJ2694"/>
      <c r="AK2694"/>
      <c r="AL2694"/>
      <c r="AM2694"/>
      <c r="AN2694"/>
      <c r="AO2694"/>
      <c r="AP2694"/>
      <c r="AQ2694"/>
      <c r="AR2694"/>
      <c r="AS2694"/>
    </row>
    <row r="2695" spans="24:45" ht="14.4" x14ac:dyDescent="0.3">
      <c r="X2695"/>
      <c r="Y2695"/>
      <c r="Z2695"/>
      <c r="AA2695"/>
      <c r="AB2695"/>
      <c r="AC2695"/>
      <c r="AD2695"/>
      <c r="AE2695"/>
      <c r="AF2695"/>
      <c r="AG2695"/>
      <c r="AH2695"/>
      <c r="AI2695"/>
      <c r="AJ2695"/>
      <c r="AK2695"/>
      <c r="AL2695"/>
      <c r="AM2695"/>
      <c r="AN2695"/>
      <c r="AO2695"/>
      <c r="AP2695"/>
      <c r="AQ2695"/>
      <c r="AR2695"/>
      <c r="AS2695"/>
    </row>
    <row r="2696" spans="24:45" ht="14.4" x14ac:dyDescent="0.3">
      <c r="X2696"/>
      <c r="Y2696"/>
      <c r="Z2696"/>
      <c r="AA2696"/>
      <c r="AB2696"/>
      <c r="AC2696"/>
      <c r="AD2696"/>
      <c r="AE2696"/>
      <c r="AF2696"/>
      <c r="AG2696"/>
      <c r="AH2696"/>
      <c r="AI2696"/>
      <c r="AJ2696"/>
      <c r="AK2696"/>
      <c r="AL2696"/>
      <c r="AM2696"/>
      <c r="AN2696"/>
      <c r="AO2696"/>
      <c r="AP2696"/>
      <c r="AQ2696"/>
      <c r="AR2696"/>
      <c r="AS2696"/>
    </row>
    <row r="2697" spans="24:45" ht="14.4" x14ac:dyDescent="0.3">
      <c r="X2697"/>
      <c r="Y2697"/>
      <c r="Z2697"/>
      <c r="AA2697"/>
      <c r="AB2697"/>
      <c r="AC2697"/>
      <c r="AD2697"/>
      <c r="AE2697"/>
      <c r="AF2697"/>
      <c r="AG2697"/>
      <c r="AH2697"/>
      <c r="AI2697"/>
      <c r="AJ2697"/>
      <c r="AK2697"/>
      <c r="AL2697"/>
      <c r="AM2697"/>
      <c r="AN2697"/>
      <c r="AO2697"/>
      <c r="AP2697"/>
      <c r="AQ2697"/>
      <c r="AR2697"/>
      <c r="AS2697"/>
    </row>
    <row r="2698" spans="24:45" ht="14.4" x14ac:dyDescent="0.3">
      <c r="X2698"/>
      <c r="Y2698"/>
      <c r="Z2698"/>
      <c r="AA2698"/>
      <c r="AB2698"/>
      <c r="AC2698"/>
      <c r="AD2698"/>
      <c r="AE2698"/>
      <c r="AF2698"/>
      <c r="AG2698"/>
      <c r="AH2698"/>
      <c r="AI2698"/>
      <c r="AJ2698"/>
      <c r="AK2698"/>
      <c r="AL2698"/>
      <c r="AM2698"/>
      <c r="AN2698"/>
      <c r="AO2698"/>
      <c r="AP2698"/>
      <c r="AQ2698"/>
      <c r="AR2698"/>
      <c r="AS2698"/>
    </row>
    <row r="2699" spans="24:45" ht="14.4" x14ac:dyDescent="0.3">
      <c r="X2699"/>
      <c r="Y2699"/>
      <c r="Z2699"/>
      <c r="AA2699"/>
      <c r="AB2699"/>
      <c r="AC2699"/>
      <c r="AD2699"/>
      <c r="AE2699"/>
      <c r="AF2699"/>
      <c r="AG2699"/>
      <c r="AH2699"/>
      <c r="AI2699"/>
      <c r="AJ2699"/>
      <c r="AK2699"/>
      <c r="AL2699"/>
      <c r="AM2699"/>
      <c r="AN2699"/>
      <c r="AO2699"/>
      <c r="AP2699"/>
      <c r="AQ2699"/>
      <c r="AR2699"/>
      <c r="AS2699"/>
    </row>
    <row r="2700" spans="24:45" ht="14.4" x14ac:dyDescent="0.3">
      <c r="X2700"/>
      <c r="Y2700"/>
      <c r="Z2700"/>
      <c r="AA2700"/>
      <c r="AB2700"/>
      <c r="AC2700"/>
      <c r="AD2700"/>
      <c r="AE2700"/>
      <c r="AF2700"/>
      <c r="AG2700"/>
      <c r="AH2700"/>
      <c r="AI2700"/>
      <c r="AJ2700"/>
      <c r="AK2700"/>
      <c r="AL2700"/>
      <c r="AM2700"/>
      <c r="AN2700"/>
      <c r="AO2700"/>
      <c r="AP2700"/>
      <c r="AQ2700"/>
      <c r="AR2700"/>
      <c r="AS2700"/>
    </row>
    <row r="2701" spans="24:45" ht="14.4" x14ac:dyDescent="0.3">
      <c r="X2701"/>
      <c r="Y2701"/>
      <c r="Z2701"/>
      <c r="AA2701"/>
      <c r="AB2701"/>
      <c r="AC2701"/>
      <c r="AD2701"/>
      <c r="AE2701"/>
      <c r="AF2701"/>
      <c r="AG2701"/>
      <c r="AH2701"/>
      <c r="AI2701"/>
      <c r="AJ2701"/>
      <c r="AK2701"/>
      <c r="AL2701"/>
      <c r="AM2701"/>
      <c r="AN2701"/>
      <c r="AO2701"/>
      <c r="AP2701"/>
      <c r="AQ2701"/>
      <c r="AR2701"/>
      <c r="AS2701"/>
    </row>
    <row r="2702" spans="24:45" ht="14.4" x14ac:dyDescent="0.3">
      <c r="X2702"/>
      <c r="Y2702"/>
      <c r="Z2702"/>
      <c r="AA2702"/>
      <c r="AB2702"/>
      <c r="AC2702"/>
      <c r="AD2702"/>
      <c r="AE2702"/>
      <c r="AF2702"/>
      <c r="AG2702"/>
      <c r="AH2702"/>
      <c r="AI2702"/>
      <c r="AJ2702"/>
      <c r="AK2702"/>
      <c r="AL2702"/>
      <c r="AM2702"/>
      <c r="AN2702"/>
      <c r="AO2702"/>
      <c r="AP2702"/>
      <c r="AQ2702"/>
      <c r="AR2702"/>
      <c r="AS2702"/>
    </row>
    <row r="2703" spans="24:45" ht="14.4" x14ac:dyDescent="0.3">
      <c r="X2703"/>
      <c r="Y2703"/>
      <c r="Z2703"/>
      <c r="AA2703"/>
      <c r="AB2703"/>
      <c r="AC2703"/>
      <c r="AD2703"/>
      <c r="AE2703"/>
      <c r="AF2703"/>
      <c r="AG2703"/>
      <c r="AH2703"/>
      <c r="AI2703"/>
      <c r="AJ2703"/>
      <c r="AK2703"/>
      <c r="AL2703"/>
      <c r="AM2703"/>
      <c r="AN2703"/>
      <c r="AO2703"/>
      <c r="AP2703"/>
      <c r="AQ2703"/>
      <c r="AR2703"/>
      <c r="AS2703"/>
    </row>
    <row r="2704" spans="24:45" ht="14.4" x14ac:dyDescent="0.3">
      <c r="X2704"/>
      <c r="Y2704"/>
      <c r="Z2704"/>
      <c r="AA2704"/>
      <c r="AB2704"/>
      <c r="AC2704"/>
      <c r="AD2704"/>
      <c r="AE2704"/>
      <c r="AF2704"/>
      <c r="AG2704"/>
      <c r="AH2704"/>
      <c r="AI2704"/>
      <c r="AJ2704"/>
      <c r="AK2704"/>
      <c r="AL2704"/>
      <c r="AM2704"/>
      <c r="AN2704"/>
      <c r="AO2704"/>
      <c r="AP2704"/>
      <c r="AQ2704"/>
      <c r="AR2704"/>
      <c r="AS2704"/>
    </row>
    <row r="2705" spans="24:45" ht="14.4" x14ac:dyDescent="0.3">
      <c r="X2705"/>
      <c r="Y2705"/>
      <c r="Z2705"/>
      <c r="AA2705"/>
      <c r="AB2705"/>
      <c r="AC2705"/>
      <c r="AD2705"/>
      <c r="AE2705"/>
      <c r="AF2705"/>
      <c r="AG2705"/>
      <c r="AH2705"/>
      <c r="AI2705"/>
      <c r="AJ2705"/>
      <c r="AK2705"/>
      <c r="AL2705"/>
      <c r="AM2705"/>
      <c r="AN2705"/>
      <c r="AO2705"/>
      <c r="AP2705"/>
      <c r="AQ2705"/>
      <c r="AR2705"/>
      <c r="AS2705"/>
    </row>
    <row r="2706" spans="24:45" ht="14.4" x14ac:dyDescent="0.3">
      <c r="X2706"/>
      <c r="Y2706"/>
      <c r="Z2706"/>
      <c r="AA2706"/>
      <c r="AB2706"/>
      <c r="AC2706"/>
      <c r="AD2706"/>
      <c r="AE2706"/>
      <c r="AF2706"/>
      <c r="AG2706"/>
      <c r="AH2706"/>
      <c r="AI2706"/>
      <c r="AJ2706"/>
      <c r="AK2706"/>
      <c r="AL2706"/>
      <c r="AM2706"/>
      <c r="AN2706"/>
      <c r="AO2706"/>
      <c r="AP2706"/>
      <c r="AQ2706"/>
      <c r="AR2706"/>
      <c r="AS2706"/>
    </row>
    <row r="2707" spans="24:45" ht="14.4" x14ac:dyDescent="0.3">
      <c r="X2707"/>
      <c r="Y2707"/>
      <c r="Z2707"/>
      <c r="AA2707"/>
      <c r="AB2707"/>
      <c r="AC2707"/>
      <c r="AD2707"/>
      <c r="AE2707"/>
      <c r="AF2707"/>
      <c r="AG2707"/>
      <c r="AH2707"/>
      <c r="AI2707"/>
      <c r="AJ2707"/>
      <c r="AK2707"/>
      <c r="AL2707"/>
      <c r="AM2707"/>
      <c r="AN2707"/>
      <c r="AO2707"/>
      <c r="AP2707"/>
      <c r="AQ2707"/>
      <c r="AR2707"/>
      <c r="AS2707"/>
    </row>
    <row r="2708" spans="24:45" ht="14.4" x14ac:dyDescent="0.3">
      <c r="X2708"/>
      <c r="Y2708"/>
      <c r="Z2708"/>
      <c r="AA2708"/>
      <c r="AB2708"/>
      <c r="AC2708"/>
      <c r="AD2708"/>
      <c r="AE2708"/>
      <c r="AF2708"/>
      <c r="AG2708"/>
      <c r="AH2708"/>
      <c r="AI2708"/>
      <c r="AJ2708"/>
      <c r="AK2708"/>
      <c r="AL2708"/>
      <c r="AM2708"/>
      <c r="AN2708"/>
      <c r="AO2708"/>
      <c r="AP2708"/>
      <c r="AQ2708"/>
      <c r="AR2708"/>
      <c r="AS2708"/>
    </row>
    <row r="2709" spans="24:45" ht="14.4" x14ac:dyDescent="0.3">
      <c r="X2709"/>
      <c r="Y2709"/>
      <c r="Z2709"/>
      <c r="AA2709"/>
      <c r="AB2709"/>
      <c r="AC2709"/>
      <c r="AD2709"/>
      <c r="AE2709"/>
      <c r="AF2709"/>
      <c r="AG2709"/>
      <c r="AH2709"/>
      <c r="AI2709"/>
      <c r="AJ2709"/>
      <c r="AK2709"/>
      <c r="AL2709"/>
      <c r="AM2709"/>
      <c r="AN2709"/>
      <c r="AO2709"/>
      <c r="AP2709"/>
      <c r="AQ2709"/>
      <c r="AR2709"/>
      <c r="AS2709"/>
    </row>
    <row r="2710" spans="24:45" ht="14.4" x14ac:dyDescent="0.3">
      <c r="X2710"/>
      <c r="Y2710"/>
      <c r="Z2710"/>
      <c r="AA2710"/>
      <c r="AB2710"/>
      <c r="AC2710"/>
      <c r="AD2710"/>
      <c r="AE2710"/>
      <c r="AF2710"/>
      <c r="AG2710"/>
      <c r="AH2710"/>
      <c r="AI2710"/>
      <c r="AJ2710"/>
      <c r="AK2710"/>
      <c r="AL2710"/>
      <c r="AM2710"/>
      <c r="AN2710"/>
      <c r="AO2710"/>
      <c r="AP2710"/>
      <c r="AQ2710"/>
      <c r="AR2710"/>
      <c r="AS2710"/>
    </row>
    <row r="2711" spans="24:45" ht="14.4" x14ac:dyDescent="0.3">
      <c r="X2711"/>
      <c r="Y2711"/>
      <c r="Z2711"/>
      <c r="AA2711"/>
      <c r="AB2711"/>
      <c r="AC2711"/>
      <c r="AD2711"/>
      <c r="AE2711"/>
      <c r="AF2711"/>
      <c r="AG2711"/>
      <c r="AH2711"/>
      <c r="AI2711"/>
      <c r="AJ2711"/>
      <c r="AK2711"/>
      <c r="AL2711"/>
      <c r="AM2711"/>
      <c r="AN2711"/>
      <c r="AO2711"/>
      <c r="AP2711"/>
      <c r="AQ2711"/>
      <c r="AR2711"/>
      <c r="AS2711"/>
    </row>
    <row r="2712" spans="24:45" ht="14.4" x14ac:dyDescent="0.3">
      <c r="X2712"/>
      <c r="Y2712"/>
      <c r="Z2712"/>
      <c r="AA2712"/>
      <c r="AB2712"/>
      <c r="AC2712"/>
      <c r="AD2712"/>
      <c r="AE2712"/>
      <c r="AF2712"/>
      <c r="AG2712"/>
      <c r="AH2712"/>
      <c r="AI2712"/>
      <c r="AJ2712"/>
      <c r="AK2712"/>
      <c r="AL2712"/>
      <c r="AM2712"/>
      <c r="AN2712"/>
      <c r="AO2712"/>
      <c r="AP2712"/>
      <c r="AQ2712"/>
      <c r="AR2712"/>
      <c r="AS2712"/>
    </row>
    <row r="2713" spans="24:45" ht="14.4" x14ac:dyDescent="0.3">
      <c r="X2713"/>
      <c r="Y2713"/>
      <c r="Z2713"/>
      <c r="AA2713"/>
      <c r="AB2713"/>
      <c r="AC2713"/>
      <c r="AD2713"/>
      <c r="AE2713"/>
      <c r="AF2713"/>
      <c r="AG2713"/>
      <c r="AH2713"/>
      <c r="AI2713"/>
      <c r="AJ2713"/>
      <c r="AK2713"/>
      <c r="AL2713"/>
      <c r="AM2713"/>
      <c r="AN2713"/>
      <c r="AO2713"/>
      <c r="AP2713"/>
      <c r="AQ2713"/>
      <c r="AR2713"/>
      <c r="AS2713"/>
    </row>
    <row r="2714" spans="24:45" ht="14.4" x14ac:dyDescent="0.3">
      <c r="X2714"/>
      <c r="Y2714"/>
      <c r="Z2714"/>
      <c r="AA2714"/>
      <c r="AB2714"/>
      <c r="AC2714"/>
      <c r="AD2714"/>
      <c r="AE2714"/>
      <c r="AF2714"/>
      <c r="AG2714"/>
      <c r="AH2714"/>
      <c r="AI2714"/>
      <c r="AJ2714"/>
      <c r="AK2714"/>
      <c r="AL2714"/>
      <c r="AM2714"/>
      <c r="AN2714"/>
      <c r="AO2714"/>
      <c r="AP2714"/>
      <c r="AQ2714"/>
      <c r="AR2714"/>
      <c r="AS2714"/>
    </row>
    <row r="2715" spans="24:45" ht="14.4" x14ac:dyDescent="0.3">
      <c r="X2715"/>
      <c r="Y2715"/>
      <c r="Z2715"/>
      <c r="AA2715"/>
      <c r="AB2715"/>
      <c r="AC2715"/>
      <c r="AD2715"/>
      <c r="AE2715"/>
      <c r="AF2715"/>
      <c r="AG2715"/>
      <c r="AH2715"/>
      <c r="AI2715"/>
      <c r="AJ2715"/>
      <c r="AK2715"/>
      <c r="AL2715"/>
      <c r="AM2715"/>
      <c r="AN2715"/>
      <c r="AO2715"/>
      <c r="AP2715"/>
      <c r="AQ2715"/>
      <c r="AR2715"/>
      <c r="AS2715"/>
    </row>
    <row r="2716" spans="24:45" ht="14.4" x14ac:dyDescent="0.3">
      <c r="X2716"/>
      <c r="Y2716"/>
      <c r="Z2716"/>
      <c r="AA2716"/>
      <c r="AB2716"/>
      <c r="AC2716"/>
      <c r="AD2716"/>
      <c r="AE2716"/>
      <c r="AF2716"/>
      <c r="AG2716"/>
      <c r="AH2716"/>
      <c r="AI2716"/>
      <c r="AJ2716"/>
      <c r="AK2716"/>
      <c r="AL2716"/>
      <c r="AM2716"/>
      <c r="AN2716"/>
      <c r="AO2716"/>
      <c r="AP2716"/>
      <c r="AQ2716"/>
      <c r="AR2716"/>
      <c r="AS2716"/>
    </row>
    <row r="2717" spans="24:45" ht="14.4" x14ac:dyDescent="0.3">
      <c r="X2717"/>
      <c r="Y2717"/>
      <c r="Z2717"/>
      <c r="AA2717"/>
      <c r="AB2717"/>
      <c r="AC2717"/>
      <c r="AD2717"/>
      <c r="AE2717"/>
      <c r="AF2717"/>
      <c r="AG2717"/>
      <c r="AH2717"/>
      <c r="AI2717"/>
      <c r="AJ2717"/>
      <c r="AK2717"/>
      <c r="AL2717"/>
      <c r="AM2717"/>
      <c r="AN2717"/>
      <c r="AO2717"/>
      <c r="AP2717"/>
      <c r="AQ2717"/>
      <c r="AR2717"/>
      <c r="AS2717"/>
    </row>
    <row r="2718" spans="24:45" ht="14.4" x14ac:dyDescent="0.3">
      <c r="X2718"/>
      <c r="Y2718"/>
      <c r="Z2718"/>
      <c r="AA2718"/>
      <c r="AB2718"/>
      <c r="AC2718"/>
      <c r="AD2718"/>
      <c r="AE2718"/>
      <c r="AF2718"/>
      <c r="AG2718"/>
      <c r="AH2718"/>
      <c r="AI2718"/>
      <c r="AJ2718"/>
      <c r="AK2718"/>
      <c r="AL2718"/>
      <c r="AM2718"/>
      <c r="AN2718"/>
      <c r="AO2718"/>
      <c r="AP2718"/>
      <c r="AQ2718"/>
      <c r="AR2718"/>
      <c r="AS2718"/>
    </row>
    <row r="2719" spans="24:45" ht="14.4" x14ac:dyDescent="0.3">
      <c r="X2719"/>
      <c r="Y2719"/>
      <c r="Z2719"/>
      <c r="AA2719"/>
      <c r="AB2719"/>
      <c r="AC2719"/>
      <c r="AD2719"/>
      <c r="AE2719"/>
      <c r="AF2719"/>
      <c r="AG2719"/>
      <c r="AH2719"/>
      <c r="AI2719"/>
      <c r="AJ2719"/>
      <c r="AK2719"/>
      <c r="AL2719"/>
      <c r="AM2719"/>
      <c r="AN2719"/>
      <c r="AO2719"/>
      <c r="AP2719"/>
      <c r="AQ2719"/>
      <c r="AR2719"/>
      <c r="AS2719"/>
    </row>
    <row r="2720" spans="24:45" ht="14.4" x14ac:dyDescent="0.3">
      <c r="X2720"/>
      <c r="Y2720"/>
      <c r="Z2720"/>
      <c r="AA2720"/>
      <c r="AB2720"/>
      <c r="AC2720"/>
      <c r="AD2720"/>
      <c r="AE2720"/>
      <c r="AF2720"/>
      <c r="AG2720"/>
      <c r="AH2720"/>
      <c r="AI2720"/>
      <c r="AJ2720"/>
      <c r="AK2720"/>
      <c r="AL2720"/>
      <c r="AM2720"/>
      <c r="AN2720"/>
      <c r="AO2720"/>
      <c r="AP2720"/>
      <c r="AQ2720"/>
      <c r="AR2720"/>
      <c r="AS2720"/>
    </row>
    <row r="2721" spans="24:45" ht="14.4" x14ac:dyDescent="0.3">
      <c r="X2721"/>
      <c r="Y2721"/>
      <c r="Z2721"/>
      <c r="AA2721"/>
      <c r="AB2721"/>
      <c r="AC2721"/>
      <c r="AD2721"/>
      <c r="AE2721"/>
      <c r="AF2721"/>
      <c r="AG2721"/>
      <c r="AH2721"/>
      <c r="AI2721"/>
      <c r="AJ2721"/>
      <c r="AK2721"/>
      <c r="AL2721"/>
      <c r="AM2721"/>
      <c r="AN2721"/>
      <c r="AO2721"/>
      <c r="AP2721"/>
      <c r="AQ2721"/>
      <c r="AR2721"/>
      <c r="AS2721"/>
    </row>
    <row r="2722" spans="24:45" ht="14.4" x14ac:dyDescent="0.3">
      <c r="X2722"/>
      <c r="Y2722"/>
      <c r="Z2722"/>
      <c r="AA2722"/>
      <c r="AB2722"/>
      <c r="AC2722"/>
      <c r="AD2722"/>
      <c r="AE2722"/>
      <c r="AF2722"/>
      <c r="AG2722"/>
      <c r="AH2722"/>
      <c r="AI2722"/>
      <c r="AJ2722"/>
      <c r="AK2722"/>
      <c r="AL2722"/>
      <c r="AM2722"/>
      <c r="AN2722"/>
      <c r="AO2722"/>
      <c r="AP2722"/>
      <c r="AQ2722"/>
      <c r="AR2722"/>
      <c r="AS2722"/>
    </row>
    <row r="2723" spans="24:45" ht="14.4" x14ac:dyDescent="0.3">
      <c r="X2723"/>
      <c r="Y2723"/>
      <c r="Z2723"/>
      <c r="AA2723"/>
      <c r="AB2723"/>
      <c r="AC2723"/>
      <c r="AD2723"/>
      <c r="AE2723"/>
      <c r="AF2723"/>
      <c r="AG2723"/>
      <c r="AH2723"/>
      <c r="AI2723"/>
      <c r="AJ2723"/>
      <c r="AK2723"/>
      <c r="AL2723"/>
      <c r="AM2723"/>
      <c r="AN2723"/>
      <c r="AO2723"/>
      <c r="AP2723"/>
      <c r="AQ2723"/>
      <c r="AR2723"/>
      <c r="AS2723"/>
    </row>
    <row r="2724" spans="24:45" ht="14.4" x14ac:dyDescent="0.3">
      <c r="X2724"/>
      <c r="Y2724"/>
      <c r="Z2724"/>
      <c r="AA2724"/>
      <c r="AB2724"/>
      <c r="AC2724"/>
      <c r="AD2724"/>
      <c r="AE2724"/>
      <c r="AF2724"/>
      <c r="AG2724"/>
      <c r="AH2724"/>
      <c r="AI2724"/>
      <c r="AJ2724"/>
      <c r="AK2724"/>
      <c r="AL2724"/>
      <c r="AM2724"/>
      <c r="AN2724"/>
      <c r="AO2724"/>
      <c r="AP2724"/>
      <c r="AQ2724"/>
      <c r="AR2724"/>
      <c r="AS2724"/>
    </row>
    <row r="2725" spans="24:45" ht="14.4" x14ac:dyDescent="0.3">
      <c r="X2725"/>
      <c r="Y2725"/>
      <c r="Z2725"/>
      <c r="AA2725"/>
      <c r="AB2725"/>
      <c r="AC2725"/>
      <c r="AD2725"/>
      <c r="AE2725"/>
      <c r="AF2725"/>
      <c r="AG2725"/>
      <c r="AH2725"/>
      <c r="AI2725"/>
      <c r="AJ2725"/>
      <c r="AK2725"/>
      <c r="AL2725"/>
      <c r="AM2725"/>
      <c r="AN2725"/>
      <c r="AO2725"/>
      <c r="AP2725"/>
      <c r="AQ2725"/>
      <c r="AR2725"/>
      <c r="AS2725"/>
    </row>
    <row r="2726" spans="24:45" ht="14.4" x14ac:dyDescent="0.3">
      <c r="X2726"/>
      <c r="Y2726"/>
      <c r="Z2726"/>
      <c r="AA2726"/>
      <c r="AB2726"/>
      <c r="AC2726"/>
      <c r="AD2726"/>
      <c r="AE2726"/>
      <c r="AF2726"/>
      <c r="AG2726"/>
      <c r="AH2726"/>
      <c r="AI2726"/>
      <c r="AJ2726"/>
      <c r="AK2726"/>
      <c r="AL2726"/>
      <c r="AM2726"/>
      <c r="AN2726"/>
      <c r="AO2726"/>
      <c r="AP2726"/>
      <c r="AQ2726"/>
      <c r="AR2726"/>
      <c r="AS2726"/>
    </row>
    <row r="2727" spans="24:45" ht="14.4" x14ac:dyDescent="0.3">
      <c r="X2727"/>
      <c r="Y2727"/>
      <c r="Z2727"/>
      <c r="AA2727"/>
      <c r="AB2727"/>
      <c r="AC2727"/>
      <c r="AD2727"/>
      <c r="AE2727"/>
      <c r="AF2727"/>
      <c r="AG2727"/>
      <c r="AH2727"/>
      <c r="AI2727"/>
      <c r="AJ2727"/>
      <c r="AK2727"/>
      <c r="AL2727"/>
      <c r="AM2727"/>
      <c r="AN2727"/>
      <c r="AO2727"/>
      <c r="AP2727"/>
      <c r="AQ2727"/>
      <c r="AR2727"/>
      <c r="AS2727"/>
    </row>
    <row r="2728" spans="24:45" ht="14.4" x14ac:dyDescent="0.3">
      <c r="X2728"/>
      <c r="Y2728"/>
      <c r="Z2728"/>
      <c r="AA2728"/>
      <c r="AB2728"/>
      <c r="AC2728"/>
      <c r="AD2728"/>
      <c r="AE2728"/>
      <c r="AF2728"/>
      <c r="AG2728"/>
      <c r="AH2728"/>
      <c r="AI2728"/>
      <c r="AJ2728"/>
      <c r="AK2728"/>
      <c r="AL2728"/>
      <c r="AM2728"/>
      <c r="AN2728"/>
      <c r="AO2728"/>
      <c r="AP2728"/>
      <c r="AQ2728"/>
      <c r="AR2728"/>
      <c r="AS2728"/>
    </row>
    <row r="2729" spans="24:45" ht="14.4" x14ac:dyDescent="0.3">
      <c r="X2729"/>
      <c r="Y2729"/>
      <c r="Z2729"/>
      <c r="AA2729"/>
      <c r="AB2729"/>
      <c r="AC2729"/>
      <c r="AD2729"/>
      <c r="AE2729"/>
      <c r="AF2729"/>
      <c r="AG2729"/>
      <c r="AH2729"/>
      <c r="AI2729"/>
      <c r="AJ2729"/>
      <c r="AK2729"/>
      <c r="AL2729"/>
      <c r="AM2729"/>
      <c r="AN2729"/>
      <c r="AO2729"/>
      <c r="AP2729"/>
      <c r="AQ2729"/>
      <c r="AR2729"/>
      <c r="AS2729"/>
    </row>
    <row r="2730" spans="24:45" ht="14.4" x14ac:dyDescent="0.3">
      <c r="X2730"/>
      <c r="Y2730"/>
      <c r="Z2730"/>
      <c r="AA2730"/>
      <c r="AB2730"/>
      <c r="AC2730"/>
      <c r="AD2730"/>
      <c r="AE2730"/>
      <c r="AF2730"/>
      <c r="AG2730"/>
      <c r="AH2730"/>
      <c r="AI2730"/>
      <c r="AJ2730"/>
      <c r="AK2730"/>
      <c r="AL2730"/>
      <c r="AM2730"/>
      <c r="AN2730"/>
      <c r="AO2730"/>
      <c r="AP2730"/>
      <c r="AQ2730"/>
      <c r="AR2730"/>
      <c r="AS2730"/>
    </row>
    <row r="2731" spans="24:45" ht="14.4" x14ac:dyDescent="0.3">
      <c r="X2731"/>
      <c r="Y2731"/>
      <c r="Z2731"/>
      <c r="AA2731"/>
      <c r="AB2731"/>
      <c r="AC2731"/>
      <c r="AD2731"/>
      <c r="AE2731"/>
      <c r="AF2731"/>
      <c r="AG2731"/>
      <c r="AH2731"/>
      <c r="AI2731"/>
      <c r="AJ2731"/>
      <c r="AK2731"/>
      <c r="AL2731"/>
      <c r="AM2731"/>
      <c r="AN2731"/>
      <c r="AO2731"/>
      <c r="AP2731"/>
      <c r="AQ2731"/>
      <c r="AR2731"/>
      <c r="AS2731"/>
    </row>
    <row r="2732" spans="24:45" ht="14.4" x14ac:dyDescent="0.3">
      <c r="X2732"/>
      <c r="Y2732"/>
      <c r="Z2732"/>
      <c r="AA2732"/>
      <c r="AB2732"/>
      <c r="AC2732"/>
      <c r="AD2732"/>
      <c r="AE2732"/>
      <c r="AF2732"/>
      <c r="AG2732"/>
      <c r="AH2732"/>
      <c r="AI2732"/>
      <c r="AJ2732"/>
      <c r="AK2732"/>
      <c r="AL2732"/>
      <c r="AM2732"/>
      <c r="AN2732"/>
      <c r="AO2732"/>
      <c r="AP2732"/>
      <c r="AQ2732"/>
      <c r="AR2732"/>
      <c r="AS2732"/>
    </row>
    <row r="2733" spans="24:45" ht="14.4" x14ac:dyDescent="0.3">
      <c r="X2733"/>
      <c r="Y2733"/>
      <c r="Z2733"/>
      <c r="AA2733"/>
      <c r="AB2733"/>
      <c r="AC2733"/>
      <c r="AD2733"/>
      <c r="AE2733"/>
      <c r="AF2733"/>
      <c r="AG2733"/>
      <c r="AH2733"/>
      <c r="AI2733"/>
      <c r="AJ2733"/>
      <c r="AK2733"/>
      <c r="AL2733"/>
      <c r="AM2733"/>
      <c r="AN2733"/>
      <c r="AO2733"/>
      <c r="AP2733"/>
      <c r="AQ2733"/>
      <c r="AR2733"/>
      <c r="AS2733"/>
    </row>
    <row r="2734" spans="24:45" ht="14.4" x14ac:dyDescent="0.3">
      <c r="X2734"/>
      <c r="Y2734"/>
      <c r="Z2734"/>
      <c r="AA2734"/>
      <c r="AB2734"/>
      <c r="AC2734"/>
      <c r="AD2734"/>
      <c r="AE2734"/>
      <c r="AF2734"/>
      <c r="AG2734"/>
      <c r="AH2734"/>
      <c r="AI2734"/>
      <c r="AJ2734"/>
      <c r="AK2734"/>
      <c r="AL2734"/>
      <c r="AM2734"/>
      <c r="AN2734"/>
      <c r="AO2734"/>
      <c r="AP2734"/>
      <c r="AQ2734"/>
      <c r="AR2734"/>
      <c r="AS2734"/>
    </row>
    <row r="2735" spans="24:45" ht="14.4" x14ac:dyDescent="0.3">
      <c r="X2735"/>
      <c r="Y2735"/>
      <c r="Z2735"/>
      <c r="AA2735"/>
      <c r="AB2735"/>
      <c r="AC2735"/>
      <c r="AD2735"/>
      <c r="AE2735"/>
      <c r="AF2735"/>
      <c r="AG2735"/>
      <c r="AH2735"/>
      <c r="AI2735"/>
      <c r="AJ2735"/>
      <c r="AK2735"/>
      <c r="AL2735"/>
      <c r="AM2735"/>
      <c r="AN2735"/>
      <c r="AO2735"/>
      <c r="AP2735"/>
      <c r="AQ2735"/>
      <c r="AR2735"/>
      <c r="AS2735"/>
    </row>
    <row r="2736" spans="24:45" ht="14.4" x14ac:dyDescent="0.3">
      <c r="X2736"/>
      <c r="Y2736"/>
      <c r="Z2736"/>
      <c r="AA2736"/>
      <c r="AB2736"/>
      <c r="AC2736"/>
      <c r="AD2736"/>
      <c r="AE2736"/>
      <c r="AF2736"/>
      <c r="AG2736"/>
      <c r="AH2736"/>
      <c r="AI2736"/>
      <c r="AJ2736"/>
      <c r="AK2736"/>
      <c r="AL2736"/>
      <c r="AM2736"/>
      <c r="AN2736"/>
      <c r="AO2736"/>
      <c r="AP2736"/>
      <c r="AQ2736"/>
      <c r="AR2736"/>
      <c r="AS2736"/>
    </row>
    <row r="2737" spans="24:45" ht="14.4" x14ac:dyDescent="0.3">
      <c r="X2737"/>
      <c r="Y2737"/>
      <c r="Z2737"/>
      <c r="AA2737"/>
      <c r="AB2737"/>
      <c r="AC2737"/>
      <c r="AD2737"/>
      <c r="AE2737"/>
      <c r="AF2737"/>
      <c r="AG2737"/>
      <c r="AH2737"/>
      <c r="AI2737"/>
      <c r="AJ2737"/>
      <c r="AK2737"/>
      <c r="AL2737"/>
      <c r="AM2737"/>
      <c r="AN2737"/>
      <c r="AO2737"/>
      <c r="AP2737"/>
      <c r="AQ2737"/>
      <c r="AR2737"/>
      <c r="AS2737"/>
    </row>
    <row r="2738" spans="24:45" ht="14.4" x14ac:dyDescent="0.3">
      <c r="X2738"/>
      <c r="Y2738"/>
      <c r="Z2738"/>
      <c r="AA2738"/>
      <c r="AB2738"/>
      <c r="AC2738"/>
      <c r="AD2738"/>
      <c r="AE2738"/>
      <c r="AF2738"/>
      <c r="AG2738"/>
      <c r="AH2738"/>
      <c r="AI2738"/>
      <c r="AJ2738"/>
      <c r="AK2738"/>
      <c r="AL2738"/>
      <c r="AM2738"/>
      <c r="AN2738"/>
      <c r="AO2738"/>
      <c r="AP2738"/>
      <c r="AQ2738"/>
      <c r="AR2738"/>
      <c r="AS2738"/>
    </row>
    <row r="2739" spans="24:45" ht="14.4" x14ac:dyDescent="0.3">
      <c r="X2739"/>
      <c r="Y2739"/>
      <c r="Z2739"/>
      <c r="AA2739"/>
      <c r="AB2739"/>
      <c r="AC2739"/>
      <c r="AD2739"/>
      <c r="AE2739"/>
      <c r="AF2739"/>
      <c r="AG2739"/>
      <c r="AH2739"/>
      <c r="AI2739"/>
      <c r="AJ2739"/>
      <c r="AK2739"/>
      <c r="AL2739"/>
      <c r="AM2739"/>
      <c r="AN2739"/>
      <c r="AO2739"/>
      <c r="AP2739"/>
      <c r="AQ2739"/>
      <c r="AR2739"/>
      <c r="AS2739"/>
    </row>
    <row r="2740" spans="24:45" ht="14.4" x14ac:dyDescent="0.3">
      <c r="X2740"/>
      <c r="Y2740"/>
      <c r="Z2740"/>
      <c r="AA2740"/>
      <c r="AB2740"/>
      <c r="AC2740"/>
      <c r="AD2740"/>
      <c r="AE2740"/>
      <c r="AF2740"/>
      <c r="AG2740"/>
      <c r="AH2740"/>
      <c r="AI2740"/>
      <c r="AJ2740"/>
      <c r="AK2740"/>
      <c r="AL2740"/>
      <c r="AM2740"/>
      <c r="AN2740"/>
      <c r="AO2740"/>
      <c r="AP2740"/>
      <c r="AQ2740"/>
      <c r="AR2740"/>
      <c r="AS2740"/>
    </row>
    <row r="2741" spans="24:45" ht="14.4" x14ac:dyDescent="0.3">
      <c r="X2741"/>
      <c r="Y2741"/>
      <c r="Z2741"/>
      <c r="AA2741"/>
      <c r="AB2741"/>
      <c r="AC2741"/>
      <c r="AD2741"/>
      <c r="AE2741"/>
      <c r="AF2741"/>
      <c r="AG2741"/>
      <c r="AH2741"/>
      <c r="AI2741"/>
      <c r="AJ2741"/>
      <c r="AK2741"/>
      <c r="AL2741"/>
      <c r="AM2741"/>
      <c r="AN2741"/>
      <c r="AO2741"/>
      <c r="AP2741"/>
      <c r="AQ2741"/>
      <c r="AR2741"/>
      <c r="AS2741"/>
    </row>
    <row r="2742" spans="24:45" ht="14.4" x14ac:dyDescent="0.3">
      <c r="X2742"/>
      <c r="Y2742"/>
      <c r="Z2742"/>
      <c r="AA2742"/>
      <c r="AB2742"/>
      <c r="AC2742"/>
      <c r="AD2742"/>
      <c r="AE2742"/>
      <c r="AF2742"/>
      <c r="AG2742"/>
      <c r="AH2742"/>
      <c r="AI2742"/>
      <c r="AJ2742"/>
      <c r="AK2742"/>
      <c r="AL2742"/>
      <c r="AM2742"/>
      <c r="AN2742"/>
      <c r="AO2742"/>
      <c r="AP2742"/>
      <c r="AQ2742"/>
      <c r="AR2742"/>
      <c r="AS2742"/>
    </row>
    <row r="2743" spans="24:45" ht="14.4" x14ac:dyDescent="0.3">
      <c r="X2743"/>
      <c r="Y2743"/>
      <c r="Z2743"/>
      <c r="AA2743"/>
      <c r="AB2743"/>
      <c r="AC2743"/>
      <c r="AD2743"/>
      <c r="AE2743"/>
      <c r="AF2743"/>
      <c r="AG2743"/>
      <c r="AH2743"/>
      <c r="AI2743"/>
      <c r="AJ2743"/>
      <c r="AK2743"/>
      <c r="AL2743"/>
      <c r="AM2743"/>
      <c r="AN2743"/>
      <c r="AO2743"/>
      <c r="AP2743"/>
      <c r="AQ2743"/>
      <c r="AR2743"/>
      <c r="AS2743"/>
    </row>
    <row r="2744" spans="24:45" ht="14.4" x14ac:dyDescent="0.3">
      <c r="X2744"/>
      <c r="Y2744"/>
      <c r="Z2744"/>
      <c r="AA2744"/>
      <c r="AB2744"/>
      <c r="AC2744"/>
      <c r="AD2744"/>
      <c r="AE2744"/>
      <c r="AF2744"/>
      <c r="AG2744"/>
      <c r="AH2744"/>
      <c r="AI2744"/>
      <c r="AJ2744"/>
      <c r="AK2744"/>
      <c r="AL2744"/>
      <c r="AM2744"/>
      <c r="AN2744"/>
      <c r="AO2744"/>
      <c r="AP2744"/>
      <c r="AQ2744"/>
      <c r="AR2744"/>
      <c r="AS2744"/>
    </row>
    <row r="2745" spans="24:45" ht="14.4" x14ac:dyDescent="0.3">
      <c r="X2745"/>
      <c r="Y2745"/>
      <c r="Z2745"/>
      <c r="AA2745"/>
      <c r="AB2745"/>
      <c r="AC2745"/>
      <c r="AD2745"/>
      <c r="AE2745"/>
      <c r="AF2745"/>
      <c r="AG2745"/>
      <c r="AH2745"/>
      <c r="AI2745"/>
      <c r="AJ2745"/>
      <c r="AK2745"/>
      <c r="AL2745"/>
      <c r="AM2745"/>
      <c r="AN2745"/>
      <c r="AO2745"/>
      <c r="AP2745"/>
      <c r="AQ2745"/>
      <c r="AR2745"/>
      <c r="AS2745"/>
    </row>
    <row r="2746" spans="24:45" ht="14.4" x14ac:dyDescent="0.3">
      <c r="X2746"/>
      <c r="Y2746"/>
      <c r="Z2746"/>
      <c r="AA2746"/>
      <c r="AB2746"/>
      <c r="AC2746"/>
      <c r="AD2746"/>
      <c r="AE2746"/>
      <c r="AF2746"/>
      <c r="AG2746"/>
      <c r="AH2746"/>
      <c r="AI2746"/>
      <c r="AJ2746"/>
      <c r="AK2746"/>
      <c r="AL2746"/>
      <c r="AM2746"/>
      <c r="AN2746"/>
      <c r="AO2746"/>
      <c r="AP2746"/>
      <c r="AQ2746"/>
      <c r="AR2746"/>
      <c r="AS2746"/>
    </row>
    <row r="2747" spans="24:45" ht="14.4" x14ac:dyDescent="0.3">
      <c r="X2747"/>
      <c r="Y2747"/>
      <c r="Z2747"/>
      <c r="AA2747"/>
      <c r="AB2747"/>
      <c r="AC2747"/>
      <c r="AD2747"/>
      <c r="AE2747"/>
      <c r="AF2747"/>
      <c r="AG2747"/>
      <c r="AH2747"/>
      <c r="AI2747"/>
      <c r="AJ2747"/>
      <c r="AK2747"/>
      <c r="AL2747"/>
      <c r="AM2747"/>
      <c r="AN2747"/>
      <c r="AO2747"/>
      <c r="AP2747"/>
      <c r="AQ2747"/>
      <c r="AR2747"/>
      <c r="AS2747"/>
    </row>
    <row r="2748" spans="24:45" ht="14.4" x14ac:dyDescent="0.3">
      <c r="X2748"/>
      <c r="Y2748"/>
      <c r="Z2748"/>
      <c r="AA2748"/>
      <c r="AB2748"/>
      <c r="AC2748"/>
      <c r="AD2748"/>
      <c r="AE2748"/>
      <c r="AF2748"/>
      <c r="AG2748"/>
      <c r="AH2748"/>
      <c r="AI2748"/>
      <c r="AJ2748"/>
      <c r="AK2748"/>
      <c r="AL2748"/>
      <c r="AM2748"/>
      <c r="AN2748"/>
      <c r="AO2748"/>
      <c r="AP2748"/>
      <c r="AQ2748"/>
      <c r="AR2748"/>
      <c r="AS2748"/>
    </row>
    <row r="2749" spans="24:45" ht="14.4" x14ac:dyDescent="0.3">
      <c r="X2749"/>
      <c r="Y2749"/>
      <c r="Z2749"/>
      <c r="AA2749"/>
      <c r="AB2749"/>
      <c r="AC2749"/>
      <c r="AD2749"/>
      <c r="AE2749"/>
      <c r="AF2749"/>
      <c r="AG2749"/>
      <c r="AH2749"/>
      <c r="AI2749"/>
      <c r="AJ2749"/>
      <c r="AK2749"/>
      <c r="AL2749"/>
      <c r="AM2749"/>
      <c r="AN2749"/>
      <c r="AO2749"/>
      <c r="AP2749"/>
      <c r="AQ2749"/>
      <c r="AR2749"/>
      <c r="AS2749"/>
    </row>
    <row r="2750" spans="24:45" ht="14.4" x14ac:dyDescent="0.3">
      <c r="X2750"/>
      <c r="Y2750"/>
      <c r="Z2750"/>
      <c r="AA2750"/>
      <c r="AB2750"/>
      <c r="AC2750"/>
      <c r="AD2750"/>
      <c r="AE2750"/>
      <c r="AF2750"/>
      <c r="AG2750"/>
      <c r="AH2750"/>
      <c r="AI2750"/>
      <c r="AJ2750"/>
      <c r="AK2750"/>
      <c r="AL2750"/>
      <c r="AM2750"/>
      <c r="AN2750"/>
      <c r="AO2750"/>
      <c r="AP2750"/>
      <c r="AQ2750"/>
      <c r="AR2750"/>
      <c r="AS2750"/>
    </row>
    <row r="2751" spans="24:45" ht="14.4" x14ac:dyDescent="0.3">
      <c r="X2751"/>
      <c r="Y2751"/>
      <c r="Z2751"/>
      <c r="AA2751"/>
      <c r="AB2751"/>
      <c r="AC2751"/>
      <c r="AD2751"/>
      <c r="AE2751"/>
      <c r="AF2751"/>
      <c r="AG2751"/>
      <c r="AH2751"/>
      <c r="AI2751"/>
      <c r="AJ2751"/>
      <c r="AK2751"/>
      <c r="AL2751"/>
      <c r="AM2751"/>
      <c r="AN2751"/>
      <c r="AO2751"/>
      <c r="AP2751"/>
      <c r="AQ2751"/>
      <c r="AR2751"/>
      <c r="AS2751"/>
    </row>
    <row r="2752" spans="24:45" ht="14.4" x14ac:dyDescent="0.3">
      <c r="X2752"/>
      <c r="Y2752"/>
      <c r="Z2752"/>
      <c r="AA2752"/>
      <c r="AB2752"/>
      <c r="AC2752"/>
      <c r="AD2752"/>
      <c r="AE2752"/>
      <c r="AF2752"/>
      <c r="AG2752"/>
      <c r="AH2752"/>
      <c r="AI2752"/>
      <c r="AJ2752"/>
      <c r="AK2752"/>
      <c r="AL2752"/>
      <c r="AM2752"/>
      <c r="AN2752"/>
      <c r="AO2752"/>
      <c r="AP2752"/>
      <c r="AQ2752"/>
      <c r="AR2752"/>
      <c r="AS2752"/>
    </row>
    <row r="2753" spans="24:45" ht="14.4" x14ac:dyDescent="0.3">
      <c r="X2753"/>
      <c r="Y2753"/>
      <c r="Z2753"/>
      <c r="AA2753"/>
      <c r="AB2753"/>
      <c r="AC2753"/>
      <c r="AD2753"/>
      <c r="AE2753"/>
      <c r="AF2753"/>
      <c r="AG2753"/>
      <c r="AH2753"/>
      <c r="AI2753"/>
      <c r="AJ2753"/>
      <c r="AK2753"/>
      <c r="AL2753"/>
      <c r="AM2753"/>
      <c r="AN2753"/>
      <c r="AO2753"/>
      <c r="AP2753"/>
      <c r="AQ2753"/>
      <c r="AR2753"/>
      <c r="AS2753"/>
    </row>
    <row r="2754" spans="24:45" ht="14.4" x14ac:dyDescent="0.3">
      <c r="X2754"/>
      <c r="Y2754"/>
      <c r="Z2754"/>
      <c r="AA2754"/>
      <c r="AB2754"/>
      <c r="AC2754"/>
      <c r="AD2754"/>
      <c r="AE2754"/>
      <c r="AF2754"/>
      <c r="AG2754"/>
      <c r="AH2754"/>
      <c r="AI2754"/>
      <c r="AJ2754"/>
      <c r="AK2754"/>
      <c r="AL2754"/>
      <c r="AM2754"/>
      <c r="AN2754"/>
      <c r="AO2754"/>
      <c r="AP2754"/>
      <c r="AQ2754"/>
      <c r="AR2754"/>
      <c r="AS2754"/>
    </row>
    <row r="2755" spans="24:45" ht="14.4" x14ac:dyDescent="0.3">
      <c r="X2755"/>
      <c r="Y2755"/>
      <c r="Z2755"/>
      <c r="AA2755"/>
      <c r="AB2755"/>
      <c r="AC2755"/>
      <c r="AD2755"/>
      <c r="AE2755"/>
      <c r="AF2755"/>
      <c r="AG2755"/>
      <c r="AH2755"/>
      <c r="AI2755"/>
      <c r="AJ2755"/>
      <c r="AK2755"/>
      <c r="AL2755"/>
      <c r="AM2755"/>
      <c r="AN2755"/>
      <c r="AO2755"/>
      <c r="AP2755"/>
      <c r="AQ2755"/>
      <c r="AR2755"/>
      <c r="AS2755"/>
    </row>
    <row r="2756" spans="24:45" ht="14.4" x14ac:dyDescent="0.3">
      <c r="X2756"/>
      <c r="Y2756"/>
      <c r="Z2756"/>
      <c r="AA2756"/>
      <c r="AB2756"/>
      <c r="AC2756"/>
      <c r="AD2756"/>
      <c r="AE2756"/>
      <c r="AF2756"/>
      <c r="AG2756"/>
      <c r="AH2756"/>
      <c r="AI2756"/>
      <c r="AJ2756"/>
      <c r="AK2756"/>
      <c r="AL2756"/>
      <c r="AM2756"/>
      <c r="AN2756"/>
      <c r="AO2756"/>
      <c r="AP2756"/>
      <c r="AQ2756"/>
      <c r="AR2756"/>
      <c r="AS2756"/>
    </row>
    <row r="2757" spans="24:45" ht="14.4" x14ac:dyDescent="0.3">
      <c r="X2757"/>
      <c r="Y2757"/>
      <c r="Z2757"/>
      <c r="AA2757"/>
      <c r="AB2757"/>
      <c r="AC2757"/>
      <c r="AD2757"/>
      <c r="AE2757"/>
      <c r="AF2757"/>
      <c r="AG2757"/>
      <c r="AH2757"/>
      <c r="AI2757"/>
      <c r="AJ2757"/>
      <c r="AK2757"/>
      <c r="AL2757"/>
      <c r="AM2757"/>
      <c r="AN2757"/>
      <c r="AO2757"/>
      <c r="AP2757"/>
      <c r="AQ2757"/>
      <c r="AR2757"/>
      <c r="AS2757"/>
    </row>
    <row r="2758" spans="24:45" ht="14.4" x14ac:dyDescent="0.3">
      <c r="X2758"/>
      <c r="Y2758"/>
      <c r="Z2758"/>
      <c r="AA2758"/>
      <c r="AB2758"/>
      <c r="AC2758"/>
      <c r="AD2758"/>
      <c r="AE2758"/>
      <c r="AF2758"/>
      <c r="AG2758"/>
      <c r="AH2758"/>
      <c r="AI2758"/>
      <c r="AJ2758"/>
      <c r="AK2758"/>
      <c r="AL2758"/>
      <c r="AM2758"/>
      <c r="AN2758"/>
      <c r="AO2758"/>
      <c r="AP2758"/>
      <c r="AQ2758"/>
      <c r="AR2758"/>
      <c r="AS2758"/>
    </row>
    <row r="2759" spans="24:45" ht="14.4" x14ac:dyDescent="0.3">
      <c r="X2759"/>
      <c r="Y2759"/>
      <c r="Z2759"/>
      <c r="AA2759"/>
      <c r="AB2759"/>
      <c r="AC2759"/>
      <c r="AD2759"/>
      <c r="AE2759"/>
      <c r="AF2759"/>
      <c r="AG2759"/>
      <c r="AH2759"/>
      <c r="AI2759"/>
      <c r="AJ2759"/>
      <c r="AK2759"/>
      <c r="AL2759"/>
      <c r="AM2759"/>
      <c r="AN2759"/>
      <c r="AO2759"/>
      <c r="AP2759"/>
      <c r="AQ2759"/>
      <c r="AR2759"/>
      <c r="AS2759"/>
    </row>
    <row r="2760" spans="24:45" ht="14.4" x14ac:dyDescent="0.3">
      <c r="X2760"/>
      <c r="Y2760"/>
      <c r="Z2760"/>
      <c r="AA2760"/>
      <c r="AB2760"/>
      <c r="AC2760"/>
      <c r="AD2760"/>
      <c r="AE2760"/>
      <c r="AF2760"/>
      <c r="AG2760"/>
      <c r="AH2760"/>
      <c r="AI2760"/>
      <c r="AJ2760"/>
      <c r="AK2760"/>
      <c r="AL2760"/>
      <c r="AM2760"/>
      <c r="AN2760"/>
      <c r="AO2760"/>
      <c r="AP2760"/>
      <c r="AQ2760"/>
      <c r="AR2760"/>
      <c r="AS2760"/>
    </row>
    <row r="2761" spans="24:45" ht="14.4" x14ac:dyDescent="0.3">
      <c r="X2761"/>
      <c r="Y2761"/>
      <c r="Z2761"/>
      <c r="AA2761"/>
      <c r="AB2761"/>
      <c r="AC2761"/>
      <c r="AD2761"/>
      <c r="AE2761"/>
      <c r="AF2761"/>
      <c r="AG2761"/>
      <c r="AH2761"/>
      <c r="AI2761"/>
      <c r="AJ2761"/>
      <c r="AK2761"/>
      <c r="AL2761"/>
      <c r="AM2761"/>
      <c r="AN2761"/>
      <c r="AO2761"/>
      <c r="AP2761"/>
      <c r="AQ2761"/>
      <c r="AR2761"/>
      <c r="AS2761"/>
    </row>
    <row r="2762" spans="24:45" ht="14.4" x14ac:dyDescent="0.3">
      <c r="X2762"/>
      <c r="Y2762"/>
      <c r="Z2762"/>
      <c r="AA2762"/>
      <c r="AB2762"/>
      <c r="AC2762"/>
      <c r="AD2762"/>
      <c r="AE2762"/>
      <c r="AF2762"/>
      <c r="AG2762"/>
      <c r="AH2762"/>
      <c r="AI2762"/>
      <c r="AJ2762"/>
      <c r="AK2762"/>
      <c r="AL2762"/>
      <c r="AM2762"/>
      <c r="AN2762"/>
      <c r="AO2762"/>
      <c r="AP2762"/>
      <c r="AQ2762"/>
      <c r="AR2762"/>
      <c r="AS2762"/>
    </row>
    <row r="2763" spans="24:45" ht="14.4" x14ac:dyDescent="0.3">
      <c r="X2763"/>
      <c r="Y2763"/>
      <c r="Z2763"/>
      <c r="AA2763"/>
      <c r="AB2763"/>
      <c r="AC2763"/>
      <c r="AD2763"/>
      <c r="AE2763"/>
      <c r="AF2763"/>
      <c r="AG2763"/>
      <c r="AH2763"/>
      <c r="AI2763"/>
      <c r="AJ2763"/>
      <c r="AK2763"/>
      <c r="AL2763"/>
      <c r="AM2763"/>
      <c r="AN2763"/>
      <c r="AO2763"/>
      <c r="AP2763"/>
      <c r="AQ2763"/>
      <c r="AR2763"/>
      <c r="AS2763"/>
    </row>
    <row r="2764" spans="24:45" ht="14.4" x14ac:dyDescent="0.3">
      <c r="X2764"/>
      <c r="Y2764"/>
      <c r="Z2764"/>
      <c r="AA2764"/>
      <c r="AB2764"/>
      <c r="AC2764"/>
      <c r="AD2764"/>
      <c r="AE2764"/>
      <c r="AF2764"/>
      <c r="AG2764"/>
      <c r="AH2764"/>
      <c r="AI2764"/>
      <c r="AJ2764"/>
      <c r="AK2764"/>
      <c r="AL2764"/>
      <c r="AM2764"/>
      <c r="AN2764"/>
      <c r="AO2764"/>
      <c r="AP2764"/>
      <c r="AQ2764"/>
      <c r="AR2764"/>
      <c r="AS2764"/>
    </row>
    <row r="2765" spans="24:45" ht="14.4" x14ac:dyDescent="0.3">
      <c r="X2765"/>
      <c r="Y2765"/>
      <c r="Z2765"/>
      <c r="AA2765"/>
      <c r="AB2765"/>
      <c r="AC2765"/>
      <c r="AD2765"/>
      <c r="AE2765"/>
      <c r="AF2765"/>
      <c r="AG2765"/>
      <c r="AH2765"/>
      <c r="AI2765"/>
      <c r="AJ2765"/>
      <c r="AK2765"/>
      <c r="AL2765"/>
      <c r="AM2765"/>
      <c r="AN2765"/>
      <c r="AO2765"/>
      <c r="AP2765"/>
      <c r="AQ2765"/>
      <c r="AR2765"/>
      <c r="AS2765"/>
    </row>
    <row r="2766" spans="24:45" ht="14.4" x14ac:dyDescent="0.3">
      <c r="X2766"/>
      <c r="Y2766"/>
      <c r="Z2766"/>
      <c r="AA2766"/>
      <c r="AB2766"/>
      <c r="AC2766"/>
      <c r="AD2766"/>
      <c r="AE2766"/>
      <c r="AF2766"/>
      <c r="AG2766"/>
      <c r="AH2766"/>
      <c r="AI2766"/>
      <c r="AJ2766"/>
      <c r="AK2766"/>
      <c r="AL2766"/>
      <c r="AM2766"/>
      <c r="AN2766"/>
      <c r="AO2766"/>
      <c r="AP2766"/>
      <c r="AQ2766"/>
      <c r="AR2766"/>
      <c r="AS2766"/>
    </row>
    <row r="2767" spans="24:45" ht="14.4" x14ac:dyDescent="0.3">
      <c r="X2767"/>
      <c r="Y2767"/>
      <c r="Z2767"/>
      <c r="AA2767"/>
      <c r="AB2767"/>
      <c r="AC2767"/>
      <c r="AD2767"/>
      <c r="AE2767"/>
      <c r="AF2767"/>
      <c r="AG2767"/>
      <c r="AH2767"/>
      <c r="AI2767"/>
      <c r="AJ2767"/>
      <c r="AK2767"/>
      <c r="AL2767"/>
      <c r="AM2767"/>
      <c r="AN2767"/>
      <c r="AO2767"/>
      <c r="AP2767"/>
      <c r="AQ2767"/>
      <c r="AR2767"/>
      <c r="AS2767"/>
    </row>
    <row r="2768" spans="24:45" ht="14.4" x14ac:dyDescent="0.3">
      <c r="X2768"/>
      <c r="Y2768"/>
      <c r="Z2768"/>
      <c r="AA2768"/>
      <c r="AB2768"/>
      <c r="AC2768"/>
      <c r="AD2768"/>
      <c r="AE2768"/>
      <c r="AF2768"/>
      <c r="AG2768"/>
      <c r="AH2768"/>
      <c r="AI2768"/>
      <c r="AJ2768"/>
      <c r="AK2768"/>
      <c r="AL2768"/>
      <c r="AM2768"/>
      <c r="AN2768"/>
      <c r="AO2768"/>
      <c r="AP2768"/>
      <c r="AQ2768"/>
      <c r="AR2768"/>
      <c r="AS2768"/>
    </row>
    <row r="2769" spans="24:45" ht="14.4" x14ac:dyDescent="0.3"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  <c r="AL2769"/>
      <c r="AM2769"/>
      <c r="AN2769"/>
      <c r="AO2769"/>
      <c r="AP2769"/>
      <c r="AQ2769"/>
      <c r="AR2769"/>
      <c r="AS2769"/>
    </row>
    <row r="2770" spans="24:45" ht="14.4" x14ac:dyDescent="0.3">
      <c r="X2770"/>
      <c r="Y2770"/>
      <c r="Z2770"/>
      <c r="AA2770"/>
      <c r="AB2770"/>
      <c r="AC2770"/>
      <c r="AD2770"/>
      <c r="AE2770"/>
      <c r="AF2770"/>
      <c r="AG2770"/>
      <c r="AH2770"/>
      <c r="AI2770"/>
      <c r="AJ2770"/>
      <c r="AK2770"/>
      <c r="AL2770"/>
      <c r="AM2770"/>
      <c r="AN2770"/>
      <c r="AO2770"/>
      <c r="AP2770"/>
      <c r="AQ2770"/>
      <c r="AR2770"/>
      <c r="AS2770"/>
    </row>
    <row r="2771" spans="24:45" ht="14.4" x14ac:dyDescent="0.3">
      <c r="X2771"/>
      <c r="Y2771"/>
      <c r="Z2771"/>
      <c r="AA2771"/>
      <c r="AB2771"/>
      <c r="AC2771"/>
      <c r="AD2771"/>
      <c r="AE2771"/>
      <c r="AF2771"/>
      <c r="AG2771"/>
      <c r="AH2771"/>
      <c r="AI2771"/>
      <c r="AJ2771"/>
      <c r="AK2771"/>
      <c r="AL2771"/>
      <c r="AM2771"/>
      <c r="AN2771"/>
      <c r="AO2771"/>
      <c r="AP2771"/>
      <c r="AQ2771"/>
      <c r="AR2771"/>
      <c r="AS2771"/>
    </row>
    <row r="2772" spans="24:45" ht="14.4" x14ac:dyDescent="0.3">
      <c r="X2772"/>
      <c r="Y2772"/>
      <c r="Z2772"/>
      <c r="AA2772"/>
      <c r="AB2772"/>
      <c r="AC2772"/>
      <c r="AD2772"/>
      <c r="AE2772"/>
      <c r="AF2772"/>
      <c r="AG2772"/>
      <c r="AH2772"/>
      <c r="AI2772"/>
      <c r="AJ2772"/>
      <c r="AK2772"/>
      <c r="AL2772"/>
      <c r="AM2772"/>
      <c r="AN2772"/>
      <c r="AO2772"/>
      <c r="AP2772"/>
      <c r="AQ2772"/>
      <c r="AR2772"/>
      <c r="AS2772"/>
    </row>
    <row r="2773" spans="24:45" ht="14.4" x14ac:dyDescent="0.3">
      <c r="X2773"/>
      <c r="Y2773"/>
      <c r="Z2773"/>
      <c r="AA2773"/>
      <c r="AB2773"/>
      <c r="AC2773"/>
      <c r="AD2773"/>
      <c r="AE2773"/>
      <c r="AF2773"/>
      <c r="AG2773"/>
      <c r="AH2773"/>
      <c r="AI2773"/>
      <c r="AJ2773"/>
      <c r="AK2773"/>
      <c r="AL2773"/>
      <c r="AM2773"/>
      <c r="AN2773"/>
      <c r="AO2773"/>
      <c r="AP2773"/>
      <c r="AQ2773"/>
      <c r="AR2773"/>
      <c r="AS2773"/>
    </row>
    <row r="2774" spans="24:45" ht="14.4" x14ac:dyDescent="0.3">
      <c r="X2774"/>
      <c r="Y2774"/>
      <c r="Z2774"/>
      <c r="AA2774"/>
      <c r="AB2774"/>
      <c r="AC2774"/>
      <c r="AD2774"/>
      <c r="AE2774"/>
      <c r="AF2774"/>
      <c r="AG2774"/>
      <c r="AH2774"/>
      <c r="AI2774"/>
      <c r="AJ2774"/>
      <c r="AK2774"/>
      <c r="AL2774"/>
      <c r="AM2774"/>
      <c r="AN2774"/>
      <c r="AO2774"/>
      <c r="AP2774"/>
      <c r="AQ2774"/>
      <c r="AR2774"/>
      <c r="AS2774"/>
    </row>
    <row r="2775" spans="24:45" ht="14.4" x14ac:dyDescent="0.3">
      <c r="X2775"/>
      <c r="Y2775"/>
      <c r="Z2775"/>
      <c r="AA2775"/>
      <c r="AB2775"/>
      <c r="AC2775"/>
      <c r="AD2775"/>
      <c r="AE2775"/>
      <c r="AF2775"/>
      <c r="AG2775"/>
      <c r="AH2775"/>
      <c r="AI2775"/>
      <c r="AJ2775"/>
      <c r="AK2775"/>
      <c r="AL2775"/>
      <c r="AM2775"/>
      <c r="AN2775"/>
      <c r="AO2775"/>
      <c r="AP2775"/>
      <c r="AQ2775"/>
      <c r="AR2775"/>
      <c r="AS2775"/>
    </row>
    <row r="2776" spans="24:45" ht="14.4" x14ac:dyDescent="0.3">
      <c r="X2776"/>
      <c r="Y2776"/>
      <c r="Z2776"/>
      <c r="AA2776"/>
      <c r="AB2776"/>
      <c r="AC2776"/>
      <c r="AD2776"/>
      <c r="AE2776"/>
      <c r="AF2776"/>
      <c r="AG2776"/>
      <c r="AH2776"/>
      <c r="AI2776"/>
      <c r="AJ2776"/>
      <c r="AK2776"/>
      <c r="AL2776"/>
      <c r="AM2776"/>
      <c r="AN2776"/>
      <c r="AO2776"/>
      <c r="AP2776"/>
      <c r="AQ2776"/>
      <c r="AR2776"/>
      <c r="AS2776"/>
    </row>
    <row r="2777" spans="24:45" ht="14.4" x14ac:dyDescent="0.3">
      <c r="X2777"/>
      <c r="Y2777"/>
      <c r="Z2777"/>
      <c r="AA2777"/>
      <c r="AB2777"/>
      <c r="AC2777"/>
      <c r="AD2777"/>
      <c r="AE2777"/>
      <c r="AF2777"/>
      <c r="AG2777"/>
      <c r="AH2777"/>
      <c r="AI2777"/>
      <c r="AJ2777"/>
      <c r="AK2777"/>
      <c r="AL2777"/>
      <c r="AM2777"/>
      <c r="AN2777"/>
      <c r="AO2777"/>
      <c r="AP2777"/>
      <c r="AQ2777"/>
      <c r="AR2777"/>
      <c r="AS2777"/>
    </row>
    <row r="2778" spans="24:45" ht="14.4" x14ac:dyDescent="0.3">
      <c r="X2778"/>
      <c r="Y2778"/>
      <c r="Z2778"/>
      <c r="AA2778"/>
      <c r="AB2778"/>
      <c r="AC2778"/>
      <c r="AD2778"/>
      <c r="AE2778"/>
      <c r="AF2778"/>
      <c r="AG2778"/>
      <c r="AH2778"/>
      <c r="AI2778"/>
      <c r="AJ2778"/>
      <c r="AK2778"/>
      <c r="AL2778"/>
      <c r="AM2778"/>
      <c r="AN2778"/>
      <c r="AO2778"/>
      <c r="AP2778"/>
      <c r="AQ2778"/>
      <c r="AR2778"/>
      <c r="AS2778"/>
    </row>
    <row r="2779" spans="24:45" ht="14.4" x14ac:dyDescent="0.3">
      <c r="X2779"/>
      <c r="Y2779"/>
      <c r="Z2779"/>
      <c r="AA2779"/>
      <c r="AB2779"/>
      <c r="AC2779"/>
      <c r="AD2779"/>
      <c r="AE2779"/>
      <c r="AF2779"/>
      <c r="AG2779"/>
      <c r="AH2779"/>
      <c r="AI2779"/>
      <c r="AJ2779"/>
      <c r="AK2779"/>
      <c r="AL2779"/>
      <c r="AM2779"/>
      <c r="AN2779"/>
      <c r="AO2779"/>
      <c r="AP2779"/>
      <c r="AQ2779"/>
      <c r="AR2779"/>
      <c r="AS2779"/>
    </row>
    <row r="2780" spans="24:45" ht="14.4" x14ac:dyDescent="0.3">
      <c r="X2780"/>
      <c r="Y2780"/>
      <c r="Z2780"/>
      <c r="AA2780"/>
      <c r="AB2780"/>
      <c r="AC2780"/>
      <c r="AD2780"/>
      <c r="AE2780"/>
      <c r="AF2780"/>
      <c r="AG2780"/>
      <c r="AH2780"/>
      <c r="AI2780"/>
      <c r="AJ2780"/>
      <c r="AK2780"/>
      <c r="AL2780"/>
      <c r="AM2780"/>
      <c r="AN2780"/>
      <c r="AO2780"/>
      <c r="AP2780"/>
      <c r="AQ2780"/>
      <c r="AR2780"/>
      <c r="AS2780"/>
    </row>
    <row r="2781" spans="24:45" ht="14.4" x14ac:dyDescent="0.3">
      <c r="X2781"/>
      <c r="Y2781"/>
      <c r="Z2781"/>
      <c r="AA2781"/>
      <c r="AB2781"/>
      <c r="AC2781"/>
      <c r="AD2781"/>
      <c r="AE2781"/>
      <c r="AF2781"/>
      <c r="AG2781"/>
      <c r="AH2781"/>
      <c r="AI2781"/>
      <c r="AJ2781"/>
      <c r="AK2781"/>
      <c r="AL2781"/>
      <c r="AM2781"/>
      <c r="AN2781"/>
      <c r="AO2781"/>
      <c r="AP2781"/>
      <c r="AQ2781"/>
      <c r="AR2781"/>
      <c r="AS2781"/>
    </row>
    <row r="2782" spans="24:45" ht="14.4" x14ac:dyDescent="0.3">
      <c r="X2782"/>
      <c r="Y2782"/>
      <c r="Z2782"/>
      <c r="AA2782"/>
      <c r="AB2782"/>
      <c r="AC2782"/>
      <c r="AD2782"/>
      <c r="AE2782"/>
      <c r="AF2782"/>
      <c r="AG2782"/>
      <c r="AH2782"/>
      <c r="AI2782"/>
      <c r="AJ2782"/>
      <c r="AK2782"/>
      <c r="AL2782"/>
      <c r="AM2782"/>
      <c r="AN2782"/>
      <c r="AO2782"/>
      <c r="AP2782"/>
      <c r="AQ2782"/>
      <c r="AR2782"/>
      <c r="AS2782"/>
    </row>
    <row r="2783" spans="24:45" ht="14.4" x14ac:dyDescent="0.3">
      <c r="X2783"/>
      <c r="Y2783"/>
      <c r="Z2783"/>
      <c r="AA2783"/>
      <c r="AB2783"/>
      <c r="AC2783"/>
      <c r="AD2783"/>
      <c r="AE2783"/>
      <c r="AF2783"/>
      <c r="AG2783"/>
      <c r="AH2783"/>
      <c r="AI2783"/>
      <c r="AJ2783"/>
      <c r="AK2783"/>
      <c r="AL2783"/>
      <c r="AM2783"/>
      <c r="AN2783"/>
      <c r="AO2783"/>
      <c r="AP2783"/>
      <c r="AQ2783"/>
      <c r="AR2783"/>
      <c r="AS2783"/>
    </row>
    <row r="2784" spans="24:45" ht="14.4" x14ac:dyDescent="0.3">
      <c r="X2784"/>
      <c r="Y2784"/>
      <c r="Z2784"/>
      <c r="AA2784"/>
      <c r="AB2784"/>
      <c r="AC2784"/>
      <c r="AD2784"/>
      <c r="AE2784"/>
      <c r="AF2784"/>
      <c r="AG2784"/>
      <c r="AH2784"/>
      <c r="AI2784"/>
      <c r="AJ2784"/>
      <c r="AK2784"/>
      <c r="AL2784"/>
      <c r="AM2784"/>
      <c r="AN2784"/>
      <c r="AO2784"/>
      <c r="AP2784"/>
      <c r="AQ2784"/>
      <c r="AR2784"/>
      <c r="AS2784"/>
    </row>
    <row r="2785" spans="24:45" ht="14.4" x14ac:dyDescent="0.3">
      <c r="X2785"/>
      <c r="Y2785"/>
      <c r="Z2785"/>
      <c r="AA2785"/>
      <c r="AB2785"/>
      <c r="AC2785"/>
      <c r="AD2785"/>
      <c r="AE2785"/>
      <c r="AF2785"/>
      <c r="AG2785"/>
      <c r="AH2785"/>
      <c r="AI2785"/>
      <c r="AJ2785"/>
      <c r="AK2785"/>
      <c r="AL2785"/>
      <c r="AM2785"/>
      <c r="AN2785"/>
      <c r="AO2785"/>
      <c r="AP2785"/>
      <c r="AQ2785"/>
      <c r="AR2785"/>
      <c r="AS2785"/>
    </row>
    <row r="2786" spans="24:45" ht="14.4" x14ac:dyDescent="0.3">
      <c r="X2786"/>
      <c r="Y2786"/>
      <c r="Z2786"/>
      <c r="AA2786"/>
      <c r="AB2786"/>
      <c r="AC2786"/>
      <c r="AD2786"/>
      <c r="AE2786"/>
      <c r="AF2786"/>
      <c r="AG2786"/>
      <c r="AH2786"/>
      <c r="AI2786"/>
      <c r="AJ2786"/>
      <c r="AK2786"/>
      <c r="AL2786"/>
      <c r="AM2786"/>
      <c r="AN2786"/>
      <c r="AO2786"/>
      <c r="AP2786"/>
      <c r="AQ2786"/>
      <c r="AR2786"/>
      <c r="AS2786"/>
    </row>
    <row r="2787" spans="24:45" ht="14.4" x14ac:dyDescent="0.3"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  <c r="AM2787"/>
      <c r="AN2787"/>
      <c r="AO2787"/>
      <c r="AP2787"/>
      <c r="AQ2787"/>
      <c r="AR2787"/>
      <c r="AS2787"/>
    </row>
    <row r="2788" spans="24:45" ht="14.4" x14ac:dyDescent="0.3">
      <c r="X2788"/>
      <c r="Y2788"/>
      <c r="Z2788"/>
      <c r="AA2788"/>
      <c r="AB2788"/>
      <c r="AC2788"/>
      <c r="AD2788"/>
      <c r="AE2788"/>
      <c r="AF2788"/>
      <c r="AG2788"/>
      <c r="AH2788"/>
      <c r="AI2788"/>
      <c r="AJ2788"/>
      <c r="AK2788"/>
      <c r="AL2788"/>
      <c r="AM2788"/>
      <c r="AN2788"/>
      <c r="AO2788"/>
      <c r="AP2788"/>
      <c r="AQ2788"/>
      <c r="AR2788"/>
      <c r="AS2788"/>
    </row>
    <row r="2789" spans="24:45" ht="14.4" x14ac:dyDescent="0.3">
      <c r="X2789"/>
      <c r="Y2789"/>
      <c r="Z2789"/>
      <c r="AA2789"/>
      <c r="AB2789"/>
      <c r="AC2789"/>
      <c r="AD2789"/>
      <c r="AE2789"/>
      <c r="AF2789"/>
      <c r="AG2789"/>
      <c r="AH2789"/>
      <c r="AI2789"/>
      <c r="AJ2789"/>
      <c r="AK2789"/>
      <c r="AL2789"/>
      <c r="AM2789"/>
      <c r="AN2789"/>
      <c r="AO2789"/>
      <c r="AP2789"/>
      <c r="AQ2789"/>
      <c r="AR2789"/>
      <c r="AS2789"/>
    </row>
    <row r="2790" spans="24:45" ht="14.4" x14ac:dyDescent="0.3"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  <c r="AM2790"/>
      <c r="AN2790"/>
      <c r="AO2790"/>
      <c r="AP2790"/>
      <c r="AQ2790"/>
      <c r="AR2790"/>
      <c r="AS2790"/>
    </row>
    <row r="2791" spans="24:45" ht="14.4" x14ac:dyDescent="0.3">
      <c r="X2791"/>
      <c r="Y2791"/>
      <c r="Z2791"/>
      <c r="AA2791"/>
      <c r="AB2791"/>
      <c r="AC2791"/>
      <c r="AD2791"/>
      <c r="AE2791"/>
      <c r="AF2791"/>
      <c r="AG2791"/>
      <c r="AH2791"/>
      <c r="AI2791"/>
      <c r="AJ2791"/>
      <c r="AK2791"/>
      <c r="AL2791"/>
      <c r="AM2791"/>
      <c r="AN2791"/>
      <c r="AO2791"/>
      <c r="AP2791"/>
      <c r="AQ2791"/>
      <c r="AR2791"/>
      <c r="AS2791"/>
    </row>
    <row r="2792" spans="24:45" ht="14.4" x14ac:dyDescent="0.3">
      <c r="X2792"/>
      <c r="Y2792"/>
      <c r="Z2792"/>
      <c r="AA2792"/>
      <c r="AB2792"/>
      <c r="AC2792"/>
      <c r="AD2792"/>
      <c r="AE2792"/>
      <c r="AF2792"/>
      <c r="AG2792"/>
      <c r="AH2792"/>
      <c r="AI2792"/>
      <c r="AJ2792"/>
      <c r="AK2792"/>
      <c r="AL2792"/>
      <c r="AM2792"/>
      <c r="AN2792"/>
      <c r="AO2792"/>
      <c r="AP2792"/>
      <c r="AQ2792"/>
      <c r="AR2792"/>
      <c r="AS2792"/>
    </row>
    <row r="2793" spans="24:45" ht="14.4" x14ac:dyDescent="0.3"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  <c r="AM2793"/>
      <c r="AN2793"/>
      <c r="AO2793"/>
      <c r="AP2793"/>
      <c r="AQ2793"/>
      <c r="AR2793"/>
      <c r="AS2793"/>
    </row>
    <row r="2794" spans="24:45" ht="14.4" x14ac:dyDescent="0.3">
      <c r="X2794"/>
      <c r="Y2794"/>
      <c r="Z2794"/>
      <c r="AA2794"/>
      <c r="AB2794"/>
      <c r="AC2794"/>
      <c r="AD2794"/>
      <c r="AE2794"/>
      <c r="AF2794"/>
      <c r="AG2794"/>
      <c r="AH2794"/>
      <c r="AI2794"/>
      <c r="AJ2794"/>
      <c r="AK2794"/>
      <c r="AL2794"/>
      <c r="AM2794"/>
      <c r="AN2794"/>
      <c r="AO2794"/>
      <c r="AP2794"/>
      <c r="AQ2794"/>
      <c r="AR2794"/>
      <c r="AS2794"/>
    </row>
    <row r="2795" spans="24:45" ht="14.4" x14ac:dyDescent="0.3">
      <c r="X2795"/>
      <c r="Y2795"/>
      <c r="Z2795"/>
      <c r="AA2795"/>
      <c r="AB2795"/>
      <c r="AC2795"/>
      <c r="AD2795"/>
      <c r="AE2795"/>
      <c r="AF2795"/>
      <c r="AG2795"/>
      <c r="AH2795"/>
      <c r="AI2795"/>
      <c r="AJ2795"/>
      <c r="AK2795"/>
      <c r="AL2795"/>
      <c r="AM2795"/>
      <c r="AN2795"/>
      <c r="AO2795"/>
      <c r="AP2795"/>
      <c r="AQ2795"/>
      <c r="AR2795"/>
      <c r="AS2795"/>
    </row>
    <row r="2796" spans="24:45" ht="14.4" x14ac:dyDescent="0.3"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  <c r="AM2796"/>
      <c r="AN2796"/>
      <c r="AO2796"/>
      <c r="AP2796"/>
      <c r="AQ2796"/>
      <c r="AR2796"/>
      <c r="AS2796"/>
    </row>
    <row r="2797" spans="24:45" ht="14.4" x14ac:dyDescent="0.3">
      <c r="X2797"/>
      <c r="Y2797"/>
      <c r="Z2797"/>
      <c r="AA2797"/>
      <c r="AB2797"/>
      <c r="AC2797"/>
      <c r="AD2797"/>
      <c r="AE2797"/>
      <c r="AF2797"/>
      <c r="AG2797"/>
      <c r="AH2797"/>
      <c r="AI2797"/>
      <c r="AJ2797"/>
      <c r="AK2797"/>
      <c r="AL2797"/>
      <c r="AM2797"/>
      <c r="AN2797"/>
      <c r="AO2797"/>
      <c r="AP2797"/>
      <c r="AQ2797"/>
      <c r="AR2797"/>
      <c r="AS2797"/>
    </row>
    <row r="2798" spans="24:45" ht="14.4" x14ac:dyDescent="0.3">
      <c r="X2798"/>
      <c r="Y2798"/>
      <c r="Z2798"/>
      <c r="AA2798"/>
      <c r="AB2798"/>
      <c r="AC2798"/>
      <c r="AD2798"/>
      <c r="AE2798"/>
      <c r="AF2798"/>
      <c r="AG2798"/>
      <c r="AH2798"/>
      <c r="AI2798"/>
      <c r="AJ2798"/>
      <c r="AK2798"/>
      <c r="AL2798"/>
      <c r="AM2798"/>
      <c r="AN2798"/>
      <c r="AO2798"/>
      <c r="AP2798"/>
      <c r="AQ2798"/>
      <c r="AR2798"/>
      <c r="AS2798"/>
    </row>
    <row r="2799" spans="24:45" ht="14.4" x14ac:dyDescent="0.3"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  <c r="AM2799"/>
      <c r="AN2799"/>
      <c r="AO2799"/>
      <c r="AP2799"/>
      <c r="AQ2799"/>
      <c r="AR2799"/>
      <c r="AS2799"/>
    </row>
    <row r="2800" spans="24:45" ht="14.4" x14ac:dyDescent="0.3">
      <c r="X2800"/>
      <c r="Y2800"/>
      <c r="Z2800"/>
      <c r="AA2800"/>
      <c r="AB2800"/>
      <c r="AC2800"/>
      <c r="AD2800"/>
      <c r="AE2800"/>
      <c r="AF2800"/>
      <c r="AG2800"/>
      <c r="AH2800"/>
      <c r="AI2800"/>
      <c r="AJ2800"/>
      <c r="AK2800"/>
      <c r="AL2800"/>
      <c r="AM2800"/>
      <c r="AN2800"/>
      <c r="AO2800"/>
      <c r="AP2800"/>
      <c r="AQ2800"/>
      <c r="AR2800"/>
      <c r="AS2800"/>
    </row>
    <row r="2801" spans="24:45" ht="14.4" x14ac:dyDescent="0.3">
      <c r="X2801"/>
      <c r="Y2801"/>
      <c r="Z2801"/>
      <c r="AA2801"/>
      <c r="AB2801"/>
      <c r="AC2801"/>
      <c r="AD2801"/>
      <c r="AE2801"/>
      <c r="AF2801"/>
      <c r="AG2801"/>
      <c r="AH2801"/>
      <c r="AI2801"/>
      <c r="AJ2801"/>
      <c r="AK2801"/>
      <c r="AL2801"/>
      <c r="AM2801"/>
      <c r="AN2801"/>
      <c r="AO2801"/>
      <c r="AP2801"/>
      <c r="AQ2801"/>
      <c r="AR2801"/>
      <c r="AS2801"/>
    </row>
    <row r="2802" spans="24:45" ht="14.4" x14ac:dyDescent="0.3"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  <c r="AM2802"/>
      <c r="AN2802"/>
      <c r="AO2802"/>
      <c r="AP2802"/>
      <c r="AQ2802"/>
      <c r="AR2802"/>
      <c r="AS2802"/>
    </row>
    <row r="2803" spans="24:45" ht="14.4" x14ac:dyDescent="0.3">
      <c r="X2803"/>
      <c r="Y2803"/>
      <c r="Z2803"/>
      <c r="AA2803"/>
      <c r="AB2803"/>
      <c r="AC2803"/>
      <c r="AD2803"/>
      <c r="AE2803"/>
      <c r="AF2803"/>
      <c r="AG2803"/>
      <c r="AH2803"/>
      <c r="AI2803"/>
      <c r="AJ2803"/>
      <c r="AK2803"/>
      <c r="AL2803"/>
      <c r="AM2803"/>
      <c r="AN2803"/>
      <c r="AO2803"/>
      <c r="AP2803"/>
      <c r="AQ2803"/>
      <c r="AR2803"/>
      <c r="AS2803"/>
    </row>
    <row r="2804" spans="24:45" ht="14.4" x14ac:dyDescent="0.3">
      <c r="X2804"/>
      <c r="Y2804"/>
      <c r="Z2804"/>
      <c r="AA2804"/>
      <c r="AB2804"/>
      <c r="AC2804"/>
      <c r="AD2804"/>
      <c r="AE2804"/>
      <c r="AF2804"/>
      <c r="AG2804"/>
      <c r="AH2804"/>
      <c r="AI2804"/>
      <c r="AJ2804"/>
      <c r="AK2804"/>
      <c r="AL2804"/>
      <c r="AM2804"/>
      <c r="AN2804"/>
      <c r="AO2804"/>
      <c r="AP2804"/>
      <c r="AQ2804"/>
      <c r="AR2804"/>
      <c r="AS2804"/>
    </row>
    <row r="2805" spans="24:45" ht="14.4" x14ac:dyDescent="0.3"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  <c r="AM2805"/>
      <c r="AN2805"/>
      <c r="AO2805"/>
      <c r="AP2805"/>
      <c r="AQ2805"/>
      <c r="AR2805"/>
      <c r="AS2805"/>
    </row>
    <row r="2806" spans="24:45" ht="14.4" x14ac:dyDescent="0.3">
      <c r="X2806"/>
      <c r="Y2806"/>
      <c r="Z2806"/>
      <c r="AA2806"/>
      <c r="AB2806"/>
      <c r="AC2806"/>
      <c r="AD2806"/>
      <c r="AE2806"/>
      <c r="AF2806"/>
      <c r="AG2806"/>
      <c r="AH2806"/>
      <c r="AI2806"/>
      <c r="AJ2806"/>
      <c r="AK2806"/>
      <c r="AL2806"/>
      <c r="AM2806"/>
      <c r="AN2806"/>
      <c r="AO2806"/>
      <c r="AP2806"/>
      <c r="AQ2806"/>
      <c r="AR2806"/>
      <c r="AS2806"/>
    </row>
    <row r="2807" spans="24:45" ht="14.4" x14ac:dyDescent="0.3">
      <c r="X2807"/>
      <c r="Y2807"/>
      <c r="Z2807"/>
      <c r="AA2807"/>
      <c r="AB2807"/>
      <c r="AC2807"/>
      <c r="AD2807"/>
      <c r="AE2807"/>
      <c r="AF2807"/>
      <c r="AG2807"/>
      <c r="AH2807"/>
      <c r="AI2807"/>
      <c r="AJ2807"/>
      <c r="AK2807"/>
      <c r="AL2807"/>
      <c r="AM2807"/>
      <c r="AN2807"/>
      <c r="AO2807"/>
      <c r="AP2807"/>
      <c r="AQ2807"/>
      <c r="AR2807"/>
      <c r="AS2807"/>
    </row>
    <row r="2808" spans="24:45" ht="14.4" x14ac:dyDescent="0.3"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  <c r="AM2808"/>
      <c r="AN2808"/>
      <c r="AO2808"/>
      <c r="AP2808"/>
      <c r="AQ2808"/>
      <c r="AR2808"/>
      <c r="AS2808"/>
    </row>
    <row r="2809" spans="24:45" ht="14.4" x14ac:dyDescent="0.3">
      <c r="X2809"/>
      <c r="Y2809"/>
      <c r="Z2809"/>
      <c r="AA2809"/>
      <c r="AB2809"/>
      <c r="AC2809"/>
      <c r="AD2809"/>
      <c r="AE2809"/>
      <c r="AF2809"/>
      <c r="AG2809"/>
      <c r="AH2809"/>
      <c r="AI2809"/>
      <c r="AJ2809"/>
      <c r="AK2809"/>
      <c r="AL2809"/>
      <c r="AM2809"/>
      <c r="AN2809"/>
      <c r="AO2809"/>
      <c r="AP2809"/>
      <c r="AQ2809"/>
      <c r="AR2809"/>
      <c r="AS2809"/>
    </row>
    <row r="2810" spans="24:45" ht="14.4" x14ac:dyDescent="0.3">
      <c r="X2810"/>
      <c r="Y2810"/>
      <c r="Z2810"/>
      <c r="AA2810"/>
      <c r="AB2810"/>
      <c r="AC2810"/>
      <c r="AD2810"/>
      <c r="AE2810"/>
      <c r="AF2810"/>
      <c r="AG2810"/>
      <c r="AH2810"/>
      <c r="AI2810"/>
      <c r="AJ2810"/>
      <c r="AK2810"/>
      <c r="AL2810"/>
      <c r="AM2810"/>
      <c r="AN2810"/>
      <c r="AO2810"/>
      <c r="AP2810"/>
      <c r="AQ2810"/>
      <c r="AR2810"/>
      <c r="AS2810"/>
    </row>
    <row r="2811" spans="24:45" ht="14.4" x14ac:dyDescent="0.3">
      <c r="X2811"/>
      <c r="Y2811"/>
      <c r="Z2811"/>
      <c r="AA2811"/>
      <c r="AB2811"/>
      <c r="AC2811"/>
      <c r="AD2811"/>
      <c r="AE2811"/>
      <c r="AF2811"/>
      <c r="AG2811"/>
      <c r="AH2811"/>
      <c r="AI2811"/>
      <c r="AJ2811"/>
      <c r="AK2811"/>
      <c r="AL2811"/>
      <c r="AM2811"/>
      <c r="AN2811"/>
      <c r="AO2811"/>
      <c r="AP2811"/>
      <c r="AQ2811"/>
      <c r="AR2811"/>
      <c r="AS2811"/>
    </row>
    <row r="2812" spans="24:45" ht="14.4" x14ac:dyDescent="0.3">
      <c r="X2812"/>
      <c r="Y2812"/>
      <c r="Z2812"/>
      <c r="AA2812"/>
      <c r="AB2812"/>
      <c r="AC2812"/>
      <c r="AD2812"/>
      <c r="AE2812"/>
      <c r="AF2812"/>
      <c r="AG2812"/>
      <c r="AH2812"/>
      <c r="AI2812"/>
      <c r="AJ2812"/>
      <c r="AK2812"/>
      <c r="AL2812"/>
      <c r="AM2812"/>
      <c r="AN2812"/>
      <c r="AO2812"/>
      <c r="AP2812"/>
      <c r="AQ2812"/>
      <c r="AR2812"/>
      <c r="AS2812"/>
    </row>
    <row r="2813" spans="24:45" ht="14.4" x14ac:dyDescent="0.3">
      <c r="X2813"/>
      <c r="Y2813"/>
      <c r="Z2813"/>
      <c r="AA2813"/>
      <c r="AB2813"/>
      <c r="AC2813"/>
      <c r="AD2813"/>
      <c r="AE2813"/>
      <c r="AF2813"/>
      <c r="AG2813"/>
      <c r="AH2813"/>
      <c r="AI2813"/>
      <c r="AJ2813"/>
      <c r="AK2813"/>
      <c r="AL2813"/>
      <c r="AM2813"/>
      <c r="AN2813"/>
      <c r="AO2813"/>
      <c r="AP2813"/>
      <c r="AQ2813"/>
      <c r="AR2813"/>
      <c r="AS2813"/>
    </row>
    <row r="2814" spans="24:45" ht="14.4" x14ac:dyDescent="0.3">
      <c r="X2814"/>
      <c r="Y2814"/>
      <c r="Z2814"/>
      <c r="AA2814"/>
      <c r="AB2814"/>
      <c r="AC2814"/>
      <c r="AD2814"/>
      <c r="AE2814"/>
      <c r="AF2814"/>
      <c r="AG2814"/>
      <c r="AH2814"/>
      <c r="AI2814"/>
      <c r="AJ2814"/>
      <c r="AK2814"/>
      <c r="AL2814"/>
      <c r="AM2814"/>
      <c r="AN2814"/>
      <c r="AO2814"/>
      <c r="AP2814"/>
      <c r="AQ2814"/>
      <c r="AR2814"/>
      <c r="AS2814"/>
    </row>
    <row r="2815" spans="24:45" ht="14.4" x14ac:dyDescent="0.3">
      <c r="X2815"/>
      <c r="Y2815"/>
      <c r="Z2815"/>
      <c r="AA2815"/>
      <c r="AB2815"/>
      <c r="AC2815"/>
      <c r="AD2815"/>
      <c r="AE2815"/>
      <c r="AF2815"/>
      <c r="AG2815"/>
      <c r="AH2815"/>
      <c r="AI2815"/>
      <c r="AJ2815"/>
      <c r="AK2815"/>
      <c r="AL2815"/>
      <c r="AM2815"/>
      <c r="AN2815"/>
      <c r="AO2815"/>
      <c r="AP2815"/>
      <c r="AQ2815"/>
      <c r="AR2815"/>
      <c r="AS2815"/>
    </row>
    <row r="2816" spans="24:45" ht="14.4" x14ac:dyDescent="0.3">
      <c r="X2816"/>
      <c r="Y2816"/>
      <c r="Z2816"/>
      <c r="AA2816"/>
      <c r="AB2816"/>
      <c r="AC2816"/>
      <c r="AD2816"/>
      <c r="AE2816"/>
      <c r="AF2816"/>
      <c r="AG2816"/>
      <c r="AH2816"/>
      <c r="AI2816"/>
      <c r="AJ2816"/>
      <c r="AK2816"/>
      <c r="AL2816"/>
      <c r="AM2816"/>
      <c r="AN2816"/>
      <c r="AO2816"/>
      <c r="AP2816"/>
      <c r="AQ2816"/>
      <c r="AR2816"/>
      <c r="AS2816"/>
    </row>
    <row r="2817" spans="24:45" ht="14.4" x14ac:dyDescent="0.3">
      <c r="X2817"/>
      <c r="Y2817"/>
      <c r="Z2817"/>
      <c r="AA2817"/>
      <c r="AB2817"/>
      <c r="AC2817"/>
      <c r="AD2817"/>
      <c r="AE2817"/>
      <c r="AF2817"/>
      <c r="AG2817"/>
      <c r="AH2817"/>
      <c r="AI2817"/>
      <c r="AJ2817"/>
      <c r="AK2817"/>
      <c r="AL2817"/>
      <c r="AM2817"/>
      <c r="AN2817"/>
      <c r="AO2817"/>
      <c r="AP2817"/>
      <c r="AQ2817"/>
      <c r="AR2817"/>
      <c r="AS2817"/>
    </row>
    <row r="2818" spans="24:45" ht="14.4" x14ac:dyDescent="0.3">
      <c r="X2818"/>
      <c r="Y2818"/>
      <c r="Z2818"/>
      <c r="AA2818"/>
      <c r="AB2818"/>
      <c r="AC2818"/>
      <c r="AD2818"/>
      <c r="AE2818"/>
      <c r="AF2818"/>
      <c r="AG2818"/>
      <c r="AH2818"/>
      <c r="AI2818"/>
      <c r="AJ2818"/>
      <c r="AK2818"/>
      <c r="AL2818"/>
      <c r="AM2818"/>
      <c r="AN2818"/>
      <c r="AO2818"/>
      <c r="AP2818"/>
      <c r="AQ2818"/>
      <c r="AR2818"/>
      <c r="AS2818"/>
    </row>
    <row r="2819" spans="24:45" ht="14.4" x14ac:dyDescent="0.3">
      <c r="X2819"/>
      <c r="Y2819"/>
      <c r="Z2819"/>
      <c r="AA2819"/>
      <c r="AB2819"/>
      <c r="AC2819"/>
      <c r="AD2819"/>
      <c r="AE2819"/>
      <c r="AF2819"/>
      <c r="AG2819"/>
      <c r="AH2819"/>
      <c r="AI2819"/>
      <c r="AJ2819"/>
      <c r="AK2819"/>
      <c r="AL2819"/>
      <c r="AM2819"/>
      <c r="AN2819"/>
      <c r="AO2819"/>
      <c r="AP2819"/>
      <c r="AQ2819"/>
      <c r="AR2819"/>
      <c r="AS2819"/>
    </row>
    <row r="2820" spans="24:45" ht="14.4" x14ac:dyDescent="0.3">
      <c r="X2820"/>
      <c r="Y2820"/>
      <c r="Z2820"/>
      <c r="AA2820"/>
      <c r="AB2820"/>
      <c r="AC2820"/>
      <c r="AD2820"/>
      <c r="AE2820"/>
      <c r="AF2820"/>
      <c r="AG2820"/>
      <c r="AH2820"/>
      <c r="AI2820"/>
      <c r="AJ2820"/>
      <c r="AK2820"/>
      <c r="AL2820"/>
      <c r="AM2820"/>
      <c r="AN2820"/>
      <c r="AO2820"/>
      <c r="AP2820"/>
      <c r="AQ2820"/>
      <c r="AR2820"/>
      <c r="AS2820"/>
    </row>
    <row r="2821" spans="24:45" ht="14.4" x14ac:dyDescent="0.3">
      <c r="X2821"/>
      <c r="Y2821"/>
      <c r="Z2821"/>
      <c r="AA2821"/>
      <c r="AB2821"/>
      <c r="AC2821"/>
      <c r="AD2821"/>
      <c r="AE2821"/>
      <c r="AF2821"/>
      <c r="AG2821"/>
      <c r="AH2821"/>
      <c r="AI2821"/>
      <c r="AJ2821"/>
      <c r="AK2821"/>
      <c r="AL2821"/>
      <c r="AM2821"/>
      <c r="AN2821"/>
      <c r="AO2821"/>
      <c r="AP2821"/>
      <c r="AQ2821"/>
      <c r="AR2821"/>
      <c r="AS2821"/>
    </row>
    <row r="2822" spans="24:45" ht="14.4" x14ac:dyDescent="0.3">
      <c r="X2822"/>
      <c r="Y2822"/>
      <c r="Z2822"/>
      <c r="AA2822"/>
      <c r="AB2822"/>
      <c r="AC2822"/>
      <c r="AD2822"/>
      <c r="AE2822"/>
      <c r="AF2822"/>
      <c r="AG2822"/>
      <c r="AH2822"/>
      <c r="AI2822"/>
      <c r="AJ2822"/>
      <c r="AK2822"/>
      <c r="AL2822"/>
      <c r="AM2822"/>
      <c r="AN2822"/>
      <c r="AO2822"/>
      <c r="AP2822"/>
      <c r="AQ2822"/>
      <c r="AR2822"/>
      <c r="AS2822"/>
    </row>
    <row r="2823" spans="24:45" ht="14.4" x14ac:dyDescent="0.3">
      <c r="X2823"/>
      <c r="Y2823"/>
      <c r="Z2823"/>
      <c r="AA2823"/>
      <c r="AB2823"/>
      <c r="AC2823"/>
      <c r="AD2823"/>
      <c r="AE2823"/>
      <c r="AF2823"/>
      <c r="AG2823"/>
      <c r="AH2823"/>
      <c r="AI2823"/>
      <c r="AJ2823"/>
      <c r="AK2823"/>
      <c r="AL2823"/>
      <c r="AM2823"/>
      <c r="AN2823"/>
      <c r="AO2823"/>
      <c r="AP2823"/>
      <c r="AQ2823"/>
      <c r="AR2823"/>
      <c r="AS2823"/>
    </row>
    <row r="2824" spans="24:45" ht="14.4" x14ac:dyDescent="0.3">
      <c r="X2824"/>
      <c r="Y2824"/>
      <c r="Z2824"/>
      <c r="AA2824"/>
      <c r="AB2824"/>
      <c r="AC2824"/>
      <c r="AD2824"/>
      <c r="AE2824"/>
      <c r="AF2824"/>
      <c r="AG2824"/>
      <c r="AH2824"/>
      <c r="AI2824"/>
      <c r="AJ2824"/>
      <c r="AK2824"/>
      <c r="AL2824"/>
      <c r="AM2824"/>
      <c r="AN2824"/>
      <c r="AO2824"/>
      <c r="AP2824"/>
      <c r="AQ2824"/>
      <c r="AR2824"/>
      <c r="AS2824"/>
    </row>
    <row r="2825" spans="24:45" ht="14.4" x14ac:dyDescent="0.3">
      <c r="X2825"/>
      <c r="Y2825"/>
      <c r="Z2825"/>
      <c r="AA2825"/>
      <c r="AB2825"/>
      <c r="AC2825"/>
      <c r="AD2825"/>
      <c r="AE2825"/>
      <c r="AF2825"/>
      <c r="AG2825"/>
      <c r="AH2825"/>
      <c r="AI2825"/>
      <c r="AJ2825"/>
      <c r="AK2825"/>
      <c r="AL2825"/>
      <c r="AM2825"/>
      <c r="AN2825"/>
      <c r="AO2825"/>
      <c r="AP2825"/>
      <c r="AQ2825"/>
      <c r="AR2825"/>
      <c r="AS2825"/>
    </row>
    <row r="2826" spans="24:45" ht="14.4" x14ac:dyDescent="0.3">
      <c r="X2826"/>
      <c r="Y2826"/>
      <c r="Z2826"/>
      <c r="AA2826"/>
      <c r="AB2826"/>
      <c r="AC2826"/>
      <c r="AD2826"/>
      <c r="AE2826"/>
      <c r="AF2826"/>
      <c r="AG2826"/>
      <c r="AH2826"/>
      <c r="AI2826"/>
      <c r="AJ2826"/>
      <c r="AK2826"/>
      <c r="AL2826"/>
      <c r="AM2826"/>
      <c r="AN2826"/>
      <c r="AO2826"/>
      <c r="AP2826"/>
      <c r="AQ2826"/>
      <c r="AR2826"/>
      <c r="AS2826"/>
    </row>
    <row r="2827" spans="24:45" ht="14.4" x14ac:dyDescent="0.3">
      <c r="X2827"/>
      <c r="Y2827"/>
      <c r="Z2827"/>
      <c r="AA2827"/>
      <c r="AB2827"/>
      <c r="AC2827"/>
      <c r="AD2827"/>
      <c r="AE2827"/>
      <c r="AF2827"/>
      <c r="AG2827"/>
      <c r="AH2827"/>
      <c r="AI2827"/>
      <c r="AJ2827"/>
      <c r="AK2827"/>
      <c r="AL2827"/>
      <c r="AM2827"/>
      <c r="AN2827"/>
      <c r="AO2827"/>
      <c r="AP2827"/>
      <c r="AQ2827"/>
      <c r="AR2827"/>
      <c r="AS2827"/>
    </row>
    <row r="2828" spans="24:45" ht="14.4" x14ac:dyDescent="0.3">
      <c r="X2828"/>
      <c r="Y2828"/>
      <c r="Z2828"/>
      <c r="AA2828"/>
      <c r="AB2828"/>
      <c r="AC2828"/>
      <c r="AD2828"/>
      <c r="AE2828"/>
      <c r="AF2828"/>
      <c r="AG2828"/>
      <c r="AH2828"/>
      <c r="AI2828"/>
      <c r="AJ2828"/>
      <c r="AK2828"/>
      <c r="AL2828"/>
      <c r="AM2828"/>
      <c r="AN2828"/>
      <c r="AO2828"/>
      <c r="AP2828"/>
      <c r="AQ2828"/>
      <c r="AR2828"/>
      <c r="AS2828"/>
    </row>
    <row r="2829" spans="24:45" ht="14.4" x14ac:dyDescent="0.3">
      <c r="X2829"/>
      <c r="Y2829"/>
      <c r="Z2829"/>
      <c r="AA2829"/>
      <c r="AB2829"/>
      <c r="AC2829"/>
      <c r="AD2829"/>
      <c r="AE2829"/>
      <c r="AF2829"/>
      <c r="AG2829"/>
      <c r="AH2829"/>
      <c r="AI2829"/>
      <c r="AJ2829"/>
      <c r="AK2829"/>
      <c r="AL2829"/>
      <c r="AM2829"/>
      <c r="AN2829"/>
      <c r="AO2829"/>
      <c r="AP2829"/>
      <c r="AQ2829"/>
      <c r="AR2829"/>
      <c r="AS2829"/>
    </row>
    <row r="2830" spans="24:45" ht="14.4" x14ac:dyDescent="0.3">
      <c r="X2830"/>
      <c r="Y2830"/>
      <c r="Z2830"/>
      <c r="AA2830"/>
      <c r="AB2830"/>
      <c r="AC2830"/>
      <c r="AD2830"/>
      <c r="AE2830"/>
      <c r="AF2830"/>
      <c r="AG2830"/>
      <c r="AH2830"/>
      <c r="AI2830"/>
      <c r="AJ2830"/>
      <c r="AK2830"/>
      <c r="AL2830"/>
      <c r="AM2830"/>
      <c r="AN2830"/>
      <c r="AO2830"/>
      <c r="AP2830"/>
      <c r="AQ2830"/>
      <c r="AR2830"/>
      <c r="AS2830"/>
    </row>
    <row r="2831" spans="24:45" ht="14.4" x14ac:dyDescent="0.3">
      <c r="X2831"/>
      <c r="Y2831"/>
      <c r="Z2831"/>
      <c r="AA2831"/>
      <c r="AB2831"/>
      <c r="AC2831"/>
      <c r="AD2831"/>
      <c r="AE2831"/>
      <c r="AF2831"/>
      <c r="AG2831"/>
      <c r="AH2831"/>
      <c r="AI2831"/>
      <c r="AJ2831"/>
      <c r="AK2831"/>
      <c r="AL2831"/>
      <c r="AM2831"/>
      <c r="AN2831"/>
      <c r="AO2831"/>
      <c r="AP2831"/>
      <c r="AQ2831"/>
      <c r="AR2831"/>
      <c r="AS2831"/>
    </row>
    <row r="2832" spans="24:45" ht="14.4" x14ac:dyDescent="0.3">
      <c r="X2832"/>
      <c r="Y2832"/>
      <c r="Z2832"/>
      <c r="AA2832"/>
      <c r="AB2832"/>
      <c r="AC2832"/>
      <c r="AD2832"/>
      <c r="AE2832"/>
      <c r="AF2832"/>
      <c r="AG2832"/>
      <c r="AH2832"/>
      <c r="AI2832"/>
      <c r="AJ2832"/>
      <c r="AK2832"/>
      <c r="AL2832"/>
      <c r="AM2832"/>
      <c r="AN2832"/>
      <c r="AO2832"/>
      <c r="AP2832"/>
      <c r="AQ2832"/>
      <c r="AR2832"/>
      <c r="AS2832"/>
    </row>
    <row r="2833" spans="24:45" ht="14.4" x14ac:dyDescent="0.3">
      <c r="X2833"/>
      <c r="Y2833"/>
      <c r="Z2833"/>
      <c r="AA2833"/>
      <c r="AB2833"/>
      <c r="AC2833"/>
      <c r="AD2833"/>
      <c r="AE2833"/>
      <c r="AF2833"/>
      <c r="AG2833"/>
      <c r="AH2833"/>
      <c r="AI2833"/>
      <c r="AJ2833"/>
      <c r="AK2833"/>
      <c r="AL2833"/>
      <c r="AM2833"/>
      <c r="AN2833"/>
      <c r="AO2833"/>
      <c r="AP2833"/>
      <c r="AQ2833"/>
      <c r="AR2833"/>
      <c r="AS2833"/>
    </row>
    <row r="2834" spans="24:45" ht="14.4" x14ac:dyDescent="0.3">
      <c r="X2834"/>
      <c r="Y2834"/>
      <c r="Z2834"/>
      <c r="AA2834"/>
      <c r="AB2834"/>
      <c r="AC2834"/>
      <c r="AD2834"/>
      <c r="AE2834"/>
      <c r="AF2834"/>
      <c r="AG2834"/>
      <c r="AH2834"/>
      <c r="AI2834"/>
      <c r="AJ2834"/>
      <c r="AK2834"/>
      <c r="AL2834"/>
      <c r="AM2834"/>
      <c r="AN2834"/>
      <c r="AO2834"/>
      <c r="AP2834"/>
      <c r="AQ2834"/>
      <c r="AR2834"/>
      <c r="AS2834"/>
    </row>
    <row r="2835" spans="24:45" ht="14.4" x14ac:dyDescent="0.3">
      <c r="X2835"/>
      <c r="Y2835"/>
      <c r="Z2835"/>
      <c r="AA2835"/>
      <c r="AB2835"/>
      <c r="AC2835"/>
      <c r="AD2835"/>
      <c r="AE2835"/>
      <c r="AF2835"/>
      <c r="AG2835"/>
      <c r="AH2835"/>
      <c r="AI2835"/>
      <c r="AJ2835"/>
      <c r="AK2835"/>
      <c r="AL2835"/>
      <c r="AM2835"/>
      <c r="AN2835"/>
      <c r="AO2835"/>
      <c r="AP2835"/>
      <c r="AQ2835"/>
      <c r="AR2835"/>
      <c r="AS2835"/>
    </row>
    <row r="2836" spans="24:45" ht="14.4" x14ac:dyDescent="0.3">
      <c r="X2836"/>
      <c r="Y2836"/>
      <c r="Z2836"/>
      <c r="AA2836"/>
      <c r="AB2836"/>
      <c r="AC2836"/>
      <c r="AD2836"/>
      <c r="AE2836"/>
      <c r="AF2836"/>
      <c r="AG2836"/>
      <c r="AH2836"/>
      <c r="AI2836"/>
      <c r="AJ2836"/>
      <c r="AK2836"/>
      <c r="AL2836"/>
      <c r="AM2836"/>
      <c r="AN2836"/>
      <c r="AO2836"/>
      <c r="AP2836"/>
      <c r="AQ2836"/>
      <c r="AR2836"/>
      <c r="AS2836"/>
    </row>
    <row r="2837" spans="24:45" ht="14.4" x14ac:dyDescent="0.3">
      <c r="X2837"/>
      <c r="Y2837"/>
      <c r="Z2837"/>
      <c r="AA2837"/>
      <c r="AB2837"/>
      <c r="AC2837"/>
      <c r="AD2837"/>
      <c r="AE2837"/>
      <c r="AF2837"/>
      <c r="AG2837"/>
      <c r="AH2837"/>
      <c r="AI2837"/>
      <c r="AJ2837"/>
      <c r="AK2837"/>
      <c r="AL2837"/>
      <c r="AM2837"/>
      <c r="AN2837"/>
      <c r="AO2837"/>
      <c r="AP2837"/>
      <c r="AQ2837"/>
      <c r="AR2837"/>
      <c r="AS2837"/>
    </row>
    <row r="2838" spans="24:45" ht="14.4" x14ac:dyDescent="0.3">
      <c r="X2838"/>
      <c r="Y2838"/>
      <c r="Z2838"/>
      <c r="AA2838"/>
      <c r="AB2838"/>
      <c r="AC2838"/>
      <c r="AD2838"/>
      <c r="AE2838"/>
      <c r="AF2838"/>
      <c r="AG2838"/>
      <c r="AH2838"/>
      <c r="AI2838"/>
      <c r="AJ2838"/>
      <c r="AK2838"/>
      <c r="AL2838"/>
      <c r="AM2838"/>
      <c r="AN2838"/>
      <c r="AO2838"/>
      <c r="AP2838"/>
      <c r="AQ2838"/>
      <c r="AR2838"/>
      <c r="AS2838"/>
    </row>
    <row r="2839" spans="24:45" ht="14.4" x14ac:dyDescent="0.3">
      <c r="X2839"/>
      <c r="Y2839"/>
      <c r="Z2839"/>
      <c r="AA2839"/>
      <c r="AB2839"/>
      <c r="AC2839"/>
      <c r="AD2839"/>
      <c r="AE2839"/>
      <c r="AF2839"/>
      <c r="AG2839"/>
      <c r="AH2839"/>
      <c r="AI2839"/>
      <c r="AJ2839"/>
      <c r="AK2839"/>
      <c r="AL2839"/>
      <c r="AM2839"/>
      <c r="AN2839"/>
      <c r="AO2839"/>
      <c r="AP2839"/>
      <c r="AQ2839"/>
      <c r="AR2839"/>
      <c r="AS2839"/>
    </row>
    <row r="2840" spans="24:45" ht="14.4" x14ac:dyDescent="0.3">
      <c r="X2840"/>
      <c r="Y2840"/>
      <c r="Z2840"/>
      <c r="AA2840"/>
      <c r="AB2840"/>
      <c r="AC2840"/>
      <c r="AD2840"/>
      <c r="AE2840"/>
      <c r="AF2840"/>
      <c r="AG2840"/>
      <c r="AH2840"/>
      <c r="AI2840"/>
      <c r="AJ2840"/>
      <c r="AK2840"/>
      <c r="AL2840"/>
      <c r="AM2840"/>
      <c r="AN2840"/>
      <c r="AO2840"/>
      <c r="AP2840"/>
      <c r="AQ2840"/>
      <c r="AR2840"/>
      <c r="AS2840"/>
    </row>
    <row r="2841" spans="24:45" ht="14.4" x14ac:dyDescent="0.3">
      <c r="X2841"/>
      <c r="Y2841"/>
      <c r="Z2841"/>
      <c r="AA2841"/>
      <c r="AB2841"/>
      <c r="AC2841"/>
      <c r="AD2841"/>
      <c r="AE2841"/>
      <c r="AF2841"/>
      <c r="AG2841"/>
      <c r="AH2841"/>
      <c r="AI2841"/>
      <c r="AJ2841"/>
      <c r="AK2841"/>
      <c r="AL2841"/>
      <c r="AM2841"/>
      <c r="AN2841"/>
      <c r="AO2841"/>
      <c r="AP2841"/>
      <c r="AQ2841"/>
      <c r="AR2841"/>
      <c r="AS2841"/>
    </row>
    <row r="2842" spans="24:45" ht="14.4" x14ac:dyDescent="0.3">
      <c r="X2842"/>
      <c r="Y2842"/>
      <c r="Z2842"/>
      <c r="AA2842"/>
      <c r="AB2842"/>
      <c r="AC2842"/>
      <c r="AD2842"/>
      <c r="AE2842"/>
      <c r="AF2842"/>
      <c r="AG2842"/>
      <c r="AH2842"/>
      <c r="AI2842"/>
      <c r="AJ2842"/>
      <c r="AK2842"/>
      <c r="AL2842"/>
      <c r="AM2842"/>
      <c r="AN2842"/>
      <c r="AO2842"/>
      <c r="AP2842"/>
      <c r="AQ2842"/>
      <c r="AR2842"/>
      <c r="AS2842"/>
    </row>
    <row r="2843" spans="24:45" ht="14.4" x14ac:dyDescent="0.3">
      <c r="X2843"/>
      <c r="Y2843"/>
      <c r="Z2843"/>
      <c r="AA2843"/>
      <c r="AB2843"/>
      <c r="AC2843"/>
      <c r="AD2843"/>
      <c r="AE2843"/>
      <c r="AF2843"/>
      <c r="AG2843"/>
      <c r="AH2843"/>
      <c r="AI2843"/>
      <c r="AJ2843"/>
      <c r="AK2843"/>
      <c r="AL2843"/>
      <c r="AM2843"/>
      <c r="AN2843"/>
      <c r="AO2843"/>
      <c r="AP2843"/>
      <c r="AQ2843"/>
      <c r="AR2843"/>
      <c r="AS2843"/>
    </row>
    <row r="2844" spans="24:45" ht="14.4" x14ac:dyDescent="0.3">
      <c r="X2844"/>
      <c r="Y2844"/>
      <c r="Z2844"/>
      <c r="AA2844"/>
      <c r="AB2844"/>
      <c r="AC2844"/>
      <c r="AD2844"/>
      <c r="AE2844"/>
      <c r="AF2844"/>
      <c r="AG2844"/>
      <c r="AH2844"/>
      <c r="AI2844"/>
      <c r="AJ2844"/>
      <c r="AK2844"/>
      <c r="AL2844"/>
      <c r="AM2844"/>
      <c r="AN2844"/>
      <c r="AO2844"/>
      <c r="AP2844"/>
      <c r="AQ2844"/>
      <c r="AR2844"/>
      <c r="AS2844"/>
    </row>
    <row r="2845" spans="24:45" ht="14.4" x14ac:dyDescent="0.3">
      <c r="X2845"/>
      <c r="Y2845"/>
      <c r="Z2845"/>
      <c r="AA2845"/>
      <c r="AB2845"/>
      <c r="AC2845"/>
      <c r="AD2845"/>
      <c r="AE2845"/>
      <c r="AF2845"/>
      <c r="AG2845"/>
      <c r="AH2845"/>
      <c r="AI2845"/>
      <c r="AJ2845"/>
      <c r="AK2845"/>
      <c r="AL2845"/>
      <c r="AM2845"/>
      <c r="AN2845"/>
      <c r="AO2845"/>
      <c r="AP2845"/>
      <c r="AQ2845"/>
      <c r="AR2845"/>
      <c r="AS2845"/>
    </row>
    <row r="2846" spans="24:45" ht="14.4" x14ac:dyDescent="0.3">
      <c r="X2846"/>
      <c r="Y2846"/>
      <c r="Z2846"/>
      <c r="AA2846"/>
      <c r="AB2846"/>
      <c r="AC2846"/>
      <c r="AD2846"/>
      <c r="AE2846"/>
      <c r="AF2846"/>
      <c r="AG2846"/>
      <c r="AH2846"/>
      <c r="AI2846"/>
      <c r="AJ2846"/>
      <c r="AK2846"/>
      <c r="AL2846"/>
      <c r="AM2846"/>
      <c r="AN2846"/>
      <c r="AO2846"/>
      <c r="AP2846"/>
      <c r="AQ2846"/>
      <c r="AR2846"/>
      <c r="AS2846"/>
    </row>
    <row r="2847" spans="24:45" ht="14.4" x14ac:dyDescent="0.3">
      <c r="X2847"/>
      <c r="Y2847"/>
      <c r="Z2847"/>
      <c r="AA2847"/>
      <c r="AB2847"/>
      <c r="AC2847"/>
      <c r="AD2847"/>
      <c r="AE2847"/>
      <c r="AF2847"/>
      <c r="AG2847"/>
      <c r="AH2847"/>
      <c r="AI2847"/>
      <c r="AJ2847"/>
      <c r="AK2847"/>
      <c r="AL2847"/>
      <c r="AM2847"/>
      <c r="AN2847"/>
      <c r="AO2847"/>
      <c r="AP2847"/>
      <c r="AQ2847"/>
      <c r="AR2847"/>
      <c r="AS2847"/>
    </row>
    <row r="2848" spans="24:45" ht="14.4" x14ac:dyDescent="0.3">
      <c r="X2848"/>
      <c r="Y2848"/>
      <c r="Z2848"/>
      <c r="AA2848"/>
      <c r="AB2848"/>
      <c r="AC2848"/>
      <c r="AD2848"/>
      <c r="AE2848"/>
      <c r="AF2848"/>
      <c r="AG2848"/>
      <c r="AH2848"/>
      <c r="AI2848"/>
      <c r="AJ2848"/>
      <c r="AK2848"/>
      <c r="AL2848"/>
      <c r="AM2848"/>
      <c r="AN2848"/>
      <c r="AO2848"/>
      <c r="AP2848"/>
      <c r="AQ2848"/>
      <c r="AR2848"/>
      <c r="AS2848"/>
    </row>
    <row r="2849" spans="24:45" ht="14.4" x14ac:dyDescent="0.3">
      <c r="X2849"/>
      <c r="Y2849"/>
      <c r="Z2849"/>
      <c r="AA2849"/>
      <c r="AB2849"/>
      <c r="AC2849"/>
      <c r="AD2849"/>
      <c r="AE2849"/>
      <c r="AF2849"/>
      <c r="AG2849"/>
      <c r="AH2849"/>
      <c r="AI2849"/>
      <c r="AJ2849"/>
      <c r="AK2849"/>
      <c r="AL2849"/>
      <c r="AM2849"/>
      <c r="AN2849"/>
      <c r="AO2849"/>
      <c r="AP2849"/>
      <c r="AQ2849"/>
      <c r="AR2849"/>
      <c r="AS2849"/>
    </row>
    <row r="2850" spans="24:45" ht="14.4" x14ac:dyDescent="0.3">
      <c r="X2850"/>
      <c r="Y2850"/>
      <c r="Z2850"/>
      <c r="AA2850"/>
      <c r="AB2850"/>
      <c r="AC2850"/>
      <c r="AD2850"/>
      <c r="AE2850"/>
      <c r="AF2850"/>
      <c r="AG2850"/>
      <c r="AH2850"/>
      <c r="AI2850"/>
      <c r="AJ2850"/>
      <c r="AK2850"/>
      <c r="AL2850"/>
      <c r="AM2850"/>
      <c r="AN2850"/>
      <c r="AO2850"/>
      <c r="AP2850"/>
      <c r="AQ2850"/>
      <c r="AR2850"/>
      <c r="AS2850"/>
    </row>
    <row r="2851" spans="24:45" ht="14.4" x14ac:dyDescent="0.3">
      <c r="X2851"/>
      <c r="Y2851"/>
      <c r="Z2851"/>
      <c r="AA2851"/>
      <c r="AB2851"/>
      <c r="AC2851"/>
      <c r="AD2851"/>
      <c r="AE2851"/>
      <c r="AF2851"/>
      <c r="AG2851"/>
      <c r="AH2851"/>
      <c r="AI2851"/>
      <c r="AJ2851"/>
      <c r="AK2851"/>
      <c r="AL2851"/>
      <c r="AM2851"/>
      <c r="AN2851"/>
      <c r="AO2851"/>
      <c r="AP2851"/>
      <c r="AQ2851"/>
      <c r="AR2851"/>
      <c r="AS2851"/>
    </row>
    <row r="2852" spans="24:45" ht="14.4" x14ac:dyDescent="0.3">
      <c r="X2852"/>
      <c r="Y2852"/>
      <c r="Z2852"/>
      <c r="AA2852"/>
      <c r="AB2852"/>
      <c r="AC2852"/>
      <c r="AD2852"/>
      <c r="AE2852"/>
      <c r="AF2852"/>
      <c r="AG2852"/>
      <c r="AH2852"/>
      <c r="AI2852"/>
      <c r="AJ2852"/>
      <c r="AK2852"/>
      <c r="AL2852"/>
      <c r="AM2852"/>
      <c r="AN2852"/>
      <c r="AO2852"/>
      <c r="AP2852"/>
      <c r="AQ2852"/>
      <c r="AR2852"/>
      <c r="AS2852"/>
    </row>
    <row r="2853" spans="24:45" ht="14.4" x14ac:dyDescent="0.3">
      <c r="X2853"/>
      <c r="Y2853"/>
      <c r="Z2853"/>
      <c r="AA2853"/>
      <c r="AB2853"/>
      <c r="AC2853"/>
      <c r="AD2853"/>
      <c r="AE2853"/>
      <c r="AF2853"/>
      <c r="AG2853"/>
      <c r="AH2853"/>
      <c r="AI2853"/>
      <c r="AJ2853"/>
      <c r="AK2853"/>
      <c r="AL2853"/>
      <c r="AM2853"/>
      <c r="AN2853"/>
      <c r="AO2853"/>
      <c r="AP2853"/>
      <c r="AQ2853"/>
      <c r="AR2853"/>
      <c r="AS2853"/>
    </row>
    <row r="2854" spans="24:45" ht="14.4" x14ac:dyDescent="0.3">
      <c r="X2854"/>
      <c r="Y2854"/>
      <c r="Z2854"/>
      <c r="AA2854"/>
      <c r="AB2854"/>
      <c r="AC2854"/>
      <c r="AD2854"/>
      <c r="AE2854"/>
      <c r="AF2854"/>
      <c r="AG2854"/>
      <c r="AH2854"/>
      <c r="AI2854"/>
      <c r="AJ2854"/>
      <c r="AK2854"/>
      <c r="AL2854"/>
      <c r="AM2854"/>
      <c r="AN2854"/>
      <c r="AO2854"/>
      <c r="AP2854"/>
      <c r="AQ2854"/>
      <c r="AR2854"/>
      <c r="AS2854"/>
    </row>
    <row r="2855" spans="24:45" ht="14.4" x14ac:dyDescent="0.3">
      <c r="X2855"/>
      <c r="Y2855"/>
      <c r="Z2855"/>
      <c r="AA2855"/>
      <c r="AB2855"/>
      <c r="AC2855"/>
      <c r="AD2855"/>
      <c r="AE2855"/>
      <c r="AF2855"/>
      <c r="AG2855"/>
      <c r="AH2855"/>
      <c r="AI2855"/>
      <c r="AJ2855"/>
      <c r="AK2855"/>
      <c r="AL2855"/>
      <c r="AM2855"/>
      <c r="AN2855"/>
      <c r="AO2855"/>
      <c r="AP2855"/>
      <c r="AQ2855"/>
      <c r="AR2855"/>
      <c r="AS2855"/>
    </row>
    <row r="2856" spans="24:45" ht="14.4" x14ac:dyDescent="0.3">
      <c r="X2856"/>
      <c r="Y2856"/>
      <c r="Z2856"/>
      <c r="AA2856"/>
      <c r="AB2856"/>
      <c r="AC2856"/>
      <c r="AD2856"/>
      <c r="AE2856"/>
      <c r="AF2856"/>
      <c r="AG2856"/>
      <c r="AH2856"/>
      <c r="AI2856"/>
      <c r="AJ2856"/>
      <c r="AK2856"/>
      <c r="AL2856"/>
      <c r="AM2856"/>
      <c r="AN2856"/>
      <c r="AO2856"/>
      <c r="AP2856"/>
      <c r="AQ2856"/>
      <c r="AR2856"/>
      <c r="AS2856"/>
    </row>
    <row r="2857" spans="24:45" ht="14.4" x14ac:dyDescent="0.3">
      <c r="X2857"/>
      <c r="Y2857"/>
      <c r="Z2857"/>
      <c r="AA2857"/>
      <c r="AB2857"/>
      <c r="AC2857"/>
      <c r="AD2857"/>
      <c r="AE2857"/>
      <c r="AF2857"/>
      <c r="AG2857"/>
      <c r="AH2857"/>
      <c r="AI2857"/>
      <c r="AJ2857"/>
      <c r="AK2857"/>
      <c r="AL2857"/>
      <c r="AM2857"/>
      <c r="AN2857"/>
      <c r="AO2857"/>
      <c r="AP2857"/>
      <c r="AQ2857"/>
      <c r="AR2857"/>
      <c r="AS2857"/>
    </row>
    <row r="2858" spans="24:45" ht="14.4" x14ac:dyDescent="0.3">
      <c r="X2858"/>
      <c r="Y2858"/>
      <c r="Z2858"/>
      <c r="AA2858"/>
      <c r="AB2858"/>
      <c r="AC2858"/>
      <c r="AD2858"/>
      <c r="AE2858"/>
      <c r="AF2858"/>
      <c r="AG2858"/>
      <c r="AH2858"/>
      <c r="AI2858"/>
      <c r="AJ2858"/>
      <c r="AK2858"/>
      <c r="AL2858"/>
      <c r="AM2858"/>
      <c r="AN2858"/>
      <c r="AO2858"/>
      <c r="AP2858"/>
      <c r="AQ2858"/>
      <c r="AR2858"/>
      <c r="AS2858"/>
    </row>
    <row r="2859" spans="24:45" ht="14.4" x14ac:dyDescent="0.3">
      <c r="X2859"/>
      <c r="Y2859"/>
      <c r="Z2859"/>
      <c r="AA2859"/>
      <c r="AB2859"/>
      <c r="AC2859"/>
      <c r="AD2859"/>
      <c r="AE2859"/>
      <c r="AF2859"/>
      <c r="AG2859"/>
      <c r="AH2859"/>
      <c r="AI2859"/>
      <c r="AJ2859"/>
      <c r="AK2859"/>
      <c r="AL2859"/>
      <c r="AM2859"/>
      <c r="AN2859"/>
      <c r="AO2859"/>
      <c r="AP2859"/>
      <c r="AQ2859"/>
      <c r="AR2859"/>
      <c r="AS2859"/>
    </row>
    <row r="2860" spans="24:45" ht="14.4" x14ac:dyDescent="0.3">
      <c r="X2860"/>
      <c r="Y2860"/>
      <c r="Z2860"/>
      <c r="AA2860"/>
      <c r="AB2860"/>
      <c r="AC2860"/>
      <c r="AD2860"/>
      <c r="AE2860"/>
      <c r="AF2860"/>
      <c r="AG2860"/>
      <c r="AH2860"/>
      <c r="AI2860"/>
      <c r="AJ2860"/>
      <c r="AK2860"/>
      <c r="AL2860"/>
      <c r="AM2860"/>
      <c r="AN2860"/>
      <c r="AO2860"/>
      <c r="AP2860"/>
      <c r="AQ2860"/>
      <c r="AR2860"/>
      <c r="AS2860"/>
    </row>
    <row r="2861" spans="24:45" ht="14.4" x14ac:dyDescent="0.3">
      <c r="X2861"/>
      <c r="Y2861"/>
      <c r="Z2861"/>
      <c r="AA2861"/>
      <c r="AB2861"/>
      <c r="AC2861"/>
      <c r="AD2861"/>
      <c r="AE2861"/>
      <c r="AF2861"/>
      <c r="AG2861"/>
      <c r="AH2861"/>
      <c r="AI2861"/>
      <c r="AJ2861"/>
      <c r="AK2861"/>
      <c r="AL2861"/>
      <c r="AM2861"/>
      <c r="AN2861"/>
      <c r="AO2861"/>
      <c r="AP2861"/>
      <c r="AQ2861"/>
      <c r="AR2861"/>
      <c r="AS2861"/>
    </row>
    <row r="2862" spans="24:45" ht="14.4" x14ac:dyDescent="0.3">
      <c r="X2862"/>
      <c r="Y2862"/>
      <c r="Z2862"/>
      <c r="AA2862"/>
      <c r="AB2862"/>
      <c r="AC2862"/>
      <c r="AD2862"/>
      <c r="AE2862"/>
      <c r="AF2862"/>
      <c r="AG2862"/>
      <c r="AH2862"/>
      <c r="AI2862"/>
      <c r="AJ2862"/>
      <c r="AK2862"/>
      <c r="AL2862"/>
      <c r="AM2862"/>
      <c r="AN2862"/>
      <c r="AO2862"/>
      <c r="AP2862"/>
      <c r="AQ2862"/>
      <c r="AR2862"/>
      <c r="AS2862"/>
    </row>
    <row r="2863" spans="24:45" ht="14.4" x14ac:dyDescent="0.3">
      <c r="X2863"/>
      <c r="Y2863"/>
      <c r="Z2863"/>
      <c r="AA2863"/>
      <c r="AB2863"/>
      <c r="AC2863"/>
      <c r="AD2863"/>
      <c r="AE2863"/>
      <c r="AF2863"/>
      <c r="AG2863"/>
      <c r="AH2863"/>
      <c r="AI2863"/>
      <c r="AJ2863"/>
      <c r="AK2863"/>
      <c r="AL2863"/>
      <c r="AM2863"/>
      <c r="AN2863"/>
      <c r="AO2863"/>
      <c r="AP2863"/>
      <c r="AQ2863"/>
      <c r="AR2863"/>
      <c r="AS2863"/>
    </row>
    <row r="2864" spans="24:45" ht="14.4" x14ac:dyDescent="0.3">
      <c r="X2864"/>
      <c r="Y2864"/>
      <c r="Z2864"/>
      <c r="AA2864"/>
      <c r="AB2864"/>
      <c r="AC2864"/>
      <c r="AD2864"/>
      <c r="AE2864"/>
      <c r="AF2864"/>
      <c r="AG2864"/>
      <c r="AH2864"/>
      <c r="AI2864"/>
      <c r="AJ2864"/>
      <c r="AK2864"/>
      <c r="AL2864"/>
      <c r="AM2864"/>
      <c r="AN2864"/>
      <c r="AO2864"/>
      <c r="AP2864"/>
      <c r="AQ2864"/>
      <c r="AR2864"/>
      <c r="AS2864"/>
    </row>
    <row r="2865" spans="24:45" ht="14.4" x14ac:dyDescent="0.3">
      <c r="X2865"/>
      <c r="Y2865"/>
      <c r="Z2865"/>
      <c r="AA2865"/>
      <c r="AB2865"/>
      <c r="AC2865"/>
      <c r="AD2865"/>
      <c r="AE2865"/>
      <c r="AF2865"/>
      <c r="AG2865"/>
      <c r="AH2865"/>
      <c r="AI2865"/>
      <c r="AJ2865"/>
      <c r="AK2865"/>
      <c r="AL2865"/>
      <c r="AM2865"/>
      <c r="AN2865"/>
      <c r="AO2865"/>
      <c r="AP2865"/>
      <c r="AQ2865"/>
      <c r="AR2865"/>
      <c r="AS2865"/>
    </row>
    <row r="2866" spans="24:45" ht="14.4" x14ac:dyDescent="0.3">
      <c r="X2866"/>
      <c r="Y2866"/>
      <c r="Z2866"/>
      <c r="AA2866"/>
      <c r="AB2866"/>
      <c r="AC2866"/>
      <c r="AD2866"/>
      <c r="AE2866"/>
      <c r="AF2866"/>
      <c r="AG2866"/>
      <c r="AH2866"/>
      <c r="AI2866"/>
      <c r="AJ2866"/>
      <c r="AK2866"/>
      <c r="AL2866"/>
      <c r="AM2866"/>
      <c r="AN2866"/>
      <c r="AO2866"/>
      <c r="AP2866"/>
      <c r="AQ2866"/>
      <c r="AR2866"/>
      <c r="AS2866"/>
    </row>
    <row r="2867" spans="24:45" ht="14.4" x14ac:dyDescent="0.3">
      <c r="X2867"/>
      <c r="Y2867"/>
      <c r="Z2867"/>
      <c r="AA2867"/>
      <c r="AB2867"/>
      <c r="AC2867"/>
      <c r="AD2867"/>
      <c r="AE2867"/>
      <c r="AF2867"/>
      <c r="AG2867"/>
      <c r="AH2867"/>
      <c r="AI2867"/>
      <c r="AJ2867"/>
      <c r="AK2867"/>
      <c r="AL2867"/>
      <c r="AM2867"/>
      <c r="AN2867"/>
      <c r="AO2867"/>
      <c r="AP2867"/>
      <c r="AQ2867"/>
      <c r="AR2867"/>
      <c r="AS2867"/>
    </row>
    <row r="2868" spans="24:45" ht="14.4" x14ac:dyDescent="0.3">
      <c r="X2868"/>
      <c r="Y2868"/>
      <c r="Z2868"/>
      <c r="AA2868"/>
      <c r="AB2868"/>
      <c r="AC2868"/>
      <c r="AD2868"/>
      <c r="AE2868"/>
      <c r="AF2868"/>
      <c r="AG2868"/>
      <c r="AH2868"/>
      <c r="AI2868"/>
      <c r="AJ2868"/>
      <c r="AK2868"/>
      <c r="AL2868"/>
      <c r="AM2868"/>
      <c r="AN2868"/>
      <c r="AO2868"/>
      <c r="AP2868"/>
      <c r="AQ2868"/>
      <c r="AR2868"/>
      <c r="AS2868"/>
    </row>
    <row r="2869" spans="24:45" ht="14.4" x14ac:dyDescent="0.3">
      <c r="X2869"/>
      <c r="Y2869"/>
      <c r="Z2869"/>
      <c r="AA2869"/>
      <c r="AB2869"/>
      <c r="AC2869"/>
      <c r="AD2869"/>
      <c r="AE2869"/>
      <c r="AF2869"/>
      <c r="AG2869"/>
      <c r="AH2869"/>
      <c r="AI2869"/>
      <c r="AJ2869"/>
      <c r="AK2869"/>
      <c r="AL2869"/>
      <c r="AM2869"/>
      <c r="AN2869"/>
      <c r="AO2869"/>
      <c r="AP2869"/>
      <c r="AQ2869"/>
      <c r="AR2869"/>
      <c r="AS2869"/>
    </row>
    <row r="2870" spans="24:45" ht="14.4" x14ac:dyDescent="0.3">
      <c r="X2870"/>
      <c r="Y2870"/>
      <c r="Z2870"/>
      <c r="AA2870"/>
      <c r="AB2870"/>
      <c r="AC2870"/>
      <c r="AD2870"/>
      <c r="AE2870"/>
      <c r="AF2870"/>
      <c r="AG2870"/>
      <c r="AH2870"/>
      <c r="AI2870"/>
      <c r="AJ2870"/>
      <c r="AK2870"/>
      <c r="AL2870"/>
      <c r="AM2870"/>
      <c r="AN2870"/>
      <c r="AO2870"/>
      <c r="AP2870"/>
      <c r="AQ2870"/>
      <c r="AR2870"/>
      <c r="AS2870"/>
    </row>
    <row r="2871" spans="24:45" ht="14.4" x14ac:dyDescent="0.3">
      <c r="X2871"/>
      <c r="Y2871"/>
      <c r="Z2871"/>
      <c r="AA2871"/>
      <c r="AB2871"/>
      <c r="AC2871"/>
      <c r="AD2871"/>
      <c r="AE2871"/>
      <c r="AF2871"/>
      <c r="AG2871"/>
      <c r="AH2871"/>
      <c r="AI2871"/>
      <c r="AJ2871"/>
      <c r="AK2871"/>
      <c r="AL2871"/>
      <c r="AM2871"/>
      <c r="AN2871"/>
      <c r="AO2871"/>
      <c r="AP2871"/>
      <c r="AQ2871"/>
      <c r="AR2871"/>
      <c r="AS2871"/>
    </row>
    <row r="2872" spans="24:45" ht="14.4" x14ac:dyDescent="0.3">
      <c r="X2872"/>
      <c r="Y2872"/>
      <c r="Z2872"/>
      <c r="AA2872"/>
      <c r="AB2872"/>
      <c r="AC2872"/>
      <c r="AD2872"/>
      <c r="AE2872"/>
      <c r="AF2872"/>
      <c r="AG2872"/>
      <c r="AH2872"/>
      <c r="AI2872"/>
      <c r="AJ2872"/>
      <c r="AK2872"/>
      <c r="AL2872"/>
      <c r="AM2872"/>
      <c r="AN2872"/>
      <c r="AO2872"/>
      <c r="AP2872"/>
      <c r="AQ2872"/>
      <c r="AR2872"/>
      <c r="AS2872"/>
    </row>
    <row r="2873" spans="24:45" ht="14.4" x14ac:dyDescent="0.3">
      <c r="X2873"/>
      <c r="Y2873"/>
      <c r="Z2873"/>
      <c r="AA2873"/>
      <c r="AB2873"/>
      <c r="AC2873"/>
      <c r="AD2873"/>
      <c r="AE2873"/>
      <c r="AF2873"/>
      <c r="AG2873"/>
      <c r="AH2873"/>
      <c r="AI2873"/>
      <c r="AJ2873"/>
      <c r="AK2873"/>
      <c r="AL2873"/>
      <c r="AM2873"/>
      <c r="AN2873"/>
      <c r="AO2873"/>
      <c r="AP2873"/>
      <c r="AQ2873"/>
      <c r="AR2873"/>
      <c r="AS2873"/>
    </row>
    <row r="2874" spans="24:45" ht="14.4" x14ac:dyDescent="0.3">
      <c r="X2874"/>
      <c r="Y2874"/>
      <c r="Z2874"/>
      <c r="AA2874"/>
      <c r="AB2874"/>
      <c r="AC2874"/>
      <c r="AD2874"/>
      <c r="AE2874"/>
      <c r="AF2874"/>
      <c r="AG2874"/>
      <c r="AH2874"/>
      <c r="AI2874"/>
      <c r="AJ2874"/>
      <c r="AK2874"/>
      <c r="AL2874"/>
      <c r="AM2874"/>
      <c r="AN2874"/>
      <c r="AO2874"/>
      <c r="AP2874"/>
      <c r="AQ2874"/>
      <c r="AR2874"/>
      <c r="AS2874"/>
    </row>
    <row r="2875" spans="24:45" ht="14.4" x14ac:dyDescent="0.3">
      <c r="X2875"/>
      <c r="Y2875"/>
      <c r="Z2875"/>
      <c r="AA2875"/>
      <c r="AB2875"/>
      <c r="AC2875"/>
      <c r="AD2875"/>
      <c r="AE2875"/>
      <c r="AF2875"/>
      <c r="AG2875"/>
      <c r="AH2875"/>
      <c r="AI2875"/>
      <c r="AJ2875"/>
      <c r="AK2875"/>
      <c r="AL2875"/>
      <c r="AM2875"/>
      <c r="AN2875"/>
      <c r="AO2875"/>
      <c r="AP2875"/>
      <c r="AQ2875"/>
      <c r="AR2875"/>
      <c r="AS2875"/>
    </row>
    <row r="2876" spans="24:45" ht="14.4" x14ac:dyDescent="0.3">
      <c r="X2876"/>
      <c r="Y2876"/>
      <c r="Z2876"/>
      <c r="AA2876"/>
      <c r="AB2876"/>
      <c r="AC2876"/>
      <c r="AD2876"/>
      <c r="AE2876"/>
      <c r="AF2876"/>
      <c r="AG2876"/>
      <c r="AH2876"/>
      <c r="AI2876"/>
      <c r="AJ2876"/>
      <c r="AK2876"/>
      <c r="AL2876"/>
      <c r="AM2876"/>
      <c r="AN2876"/>
      <c r="AO2876"/>
      <c r="AP2876"/>
      <c r="AQ2876"/>
      <c r="AR2876"/>
      <c r="AS2876"/>
    </row>
    <row r="2877" spans="24:45" ht="14.4" x14ac:dyDescent="0.3">
      <c r="X2877"/>
      <c r="Y2877"/>
      <c r="Z2877"/>
      <c r="AA2877"/>
      <c r="AB2877"/>
      <c r="AC2877"/>
      <c r="AD2877"/>
      <c r="AE2877"/>
      <c r="AF2877"/>
      <c r="AG2877"/>
      <c r="AH2877"/>
      <c r="AI2877"/>
      <c r="AJ2877"/>
      <c r="AK2877"/>
      <c r="AL2877"/>
      <c r="AM2877"/>
      <c r="AN2877"/>
      <c r="AO2877"/>
      <c r="AP2877"/>
      <c r="AQ2877"/>
      <c r="AR2877"/>
      <c r="AS2877"/>
    </row>
    <row r="2878" spans="24:45" ht="14.4" x14ac:dyDescent="0.3">
      <c r="X2878"/>
      <c r="Y2878"/>
      <c r="Z2878"/>
      <c r="AA2878"/>
      <c r="AB2878"/>
      <c r="AC2878"/>
      <c r="AD2878"/>
      <c r="AE2878"/>
      <c r="AF2878"/>
      <c r="AG2878"/>
      <c r="AH2878"/>
      <c r="AI2878"/>
      <c r="AJ2878"/>
      <c r="AK2878"/>
      <c r="AL2878"/>
      <c r="AM2878"/>
      <c r="AN2878"/>
      <c r="AO2878"/>
      <c r="AP2878"/>
      <c r="AQ2878"/>
      <c r="AR2878"/>
      <c r="AS2878"/>
    </row>
    <row r="2879" spans="24:45" ht="14.4" x14ac:dyDescent="0.3">
      <c r="X2879"/>
      <c r="Y2879"/>
      <c r="Z2879"/>
      <c r="AA2879"/>
      <c r="AB2879"/>
      <c r="AC2879"/>
      <c r="AD2879"/>
      <c r="AE2879"/>
      <c r="AF2879"/>
      <c r="AG2879"/>
      <c r="AH2879"/>
      <c r="AI2879"/>
      <c r="AJ2879"/>
      <c r="AK2879"/>
      <c r="AL2879"/>
      <c r="AM2879"/>
      <c r="AN2879"/>
      <c r="AO2879"/>
      <c r="AP2879"/>
      <c r="AQ2879"/>
      <c r="AR2879"/>
      <c r="AS2879"/>
    </row>
    <row r="2880" spans="24:45" ht="14.4" x14ac:dyDescent="0.3">
      <c r="X2880"/>
      <c r="Y2880"/>
      <c r="Z2880"/>
      <c r="AA2880"/>
      <c r="AB2880"/>
      <c r="AC2880"/>
      <c r="AD2880"/>
      <c r="AE2880"/>
      <c r="AF2880"/>
      <c r="AG2880"/>
      <c r="AH2880"/>
      <c r="AI2880"/>
      <c r="AJ2880"/>
      <c r="AK2880"/>
      <c r="AL2880"/>
      <c r="AM2880"/>
      <c r="AN2880"/>
      <c r="AO2880"/>
      <c r="AP2880"/>
      <c r="AQ2880"/>
      <c r="AR2880"/>
      <c r="AS2880"/>
    </row>
    <row r="2881" spans="24:45" ht="14.4" x14ac:dyDescent="0.3">
      <c r="X2881"/>
      <c r="Y2881"/>
      <c r="Z2881"/>
      <c r="AA2881"/>
      <c r="AB2881"/>
      <c r="AC2881"/>
      <c r="AD2881"/>
      <c r="AE2881"/>
      <c r="AF2881"/>
      <c r="AG2881"/>
      <c r="AH2881"/>
      <c r="AI2881"/>
      <c r="AJ2881"/>
      <c r="AK2881"/>
      <c r="AL2881"/>
      <c r="AM2881"/>
      <c r="AN2881"/>
      <c r="AO2881"/>
      <c r="AP2881"/>
      <c r="AQ2881"/>
      <c r="AR2881"/>
      <c r="AS2881"/>
    </row>
    <row r="2882" spans="24:45" ht="14.4" x14ac:dyDescent="0.3">
      <c r="X2882"/>
      <c r="Y2882"/>
      <c r="Z2882"/>
      <c r="AA2882"/>
      <c r="AB2882"/>
      <c r="AC2882"/>
      <c r="AD2882"/>
      <c r="AE2882"/>
      <c r="AF2882"/>
      <c r="AG2882"/>
      <c r="AH2882"/>
      <c r="AI2882"/>
      <c r="AJ2882"/>
      <c r="AK2882"/>
      <c r="AL2882"/>
      <c r="AM2882"/>
      <c r="AN2882"/>
      <c r="AO2882"/>
      <c r="AP2882"/>
      <c r="AQ2882"/>
      <c r="AR2882"/>
      <c r="AS2882"/>
    </row>
    <row r="2883" spans="24:45" ht="14.4" x14ac:dyDescent="0.3">
      <c r="X2883"/>
      <c r="Y2883"/>
      <c r="Z2883"/>
      <c r="AA2883"/>
      <c r="AB2883"/>
      <c r="AC2883"/>
      <c r="AD2883"/>
      <c r="AE2883"/>
      <c r="AF2883"/>
      <c r="AG2883"/>
      <c r="AH2883"/>
      <c r="AI2883"/>
      <c r="AJ2883"/>
      <c r="AK2883"/>
      <c r="AL2883"/>
      <c r="AM2883"/>
      <c r="AN2883"/>
      <c r="AO2883"/>
      <c r="AP2883"/>
      <c r="AQ2883"/>
      <c r="AR2883"/>
      <c r="AS2883"/>
    </row>
    <row r="2884" spans="24:45" ht="14.4" x14ac:dyDescent="0.3">
      <c r="X2884"/>
      <c r="Y2884"/>
      <c r="Z2884"/>
      <c r="AA2884"/>
      <c r="AB2884"/>
      <c r="AC2884"/>
      <c r="AD2884"/>
      <c r="AE2884"/>
      <c r="AF2884"/>
      <c r="AG2884"/>
      <c r="AH2884"/>
      <c r="AI2884"/>
      <c r="AJ2884"/>
      <c r="AK2884"/>
      <c r="AL2884"/>
      <c r="AM2884"/>
      <c r="AN2884"/>
      <c r="AO2884"/>
      <c r="AP2884"/>
      <c r="AQ2884"/>
      <c r="AR2884"/>
      <c r="AS2884"/>
    </row>
    <row r="2885" spans="24:45" ht="14.4" x14ac:dyDescent="0.3">
      <c r="X2885"/>
      <c r="Y2885"/>
      <c r="Z2885"/>
      <c r="AA2885"/>
      <c r="AB2885"/>
      <c r="AC2885"/>
      <c r="AD2885"/>
      <c r="AE2885"/>
      <c r="AF2885"/>
      <c r="AG2885"/>
      <c r="AH2885"/>
      <c r="AI2885"/>
      <c r="AJ2885"/>
      <c r="AK2885"/>
      <c r="AL2885"/>
      <c r="AM2885"/>
      <c r="AN2885"/>
      <c r="AO2885"/>
      <c r="AP2885"/>
      <c r="AQ2885"/>
      <c r="AR2885"/>
      <c r="AS2885"/>
    </row>
    <row r="2886" spans="24:45" ht="14.4" x14ac:dyDescent="0.3">
      <c r="X2886"/>
      <c r="Y2886"/>
      <c r="Z2886"/>
      <c r="AA2886"/>
      <c r="AB2886"/>
      <c r="AC2886"/>
      <c r="AD2886"/>
      <c r="AE2886"/>
      <c r="AF2886"/>
      <c r="AG2886"/>
      <c r="AH2886"/>
      <c r="AI2886"/>
      <c r="AJ2886"/>
      <c r="AK2886"/>
      <c r="AL2886"/>
      <c r="AM2886"/>
      <c r="AN2886"/>
      <c r="AO2886"/>
      <c r="AP2886"/>
      <c r="AQ2886"/>
      <c r="AR2886"/>
      <c r="AS2886"/>
    </row>
    <row r="2887" spans="24:45" ht="14.4" x14ac:dyDescent="0.3">
      <c r="X2887"/>
      <c r="Y2887"/>
      <c r="Z2887"/>
      <c r="AA2887"/>
      <c r="AB2887"/>
      <c r="AC2887"/>
      <c r="AD2887"/>
      <c r="AE2887"/>
      <c r="AF2887"/>
      <c r="AG2887"/>
      <c r="AH2887"/>
      <c r="AI2887"/>
      <c r="AJ2887"/>
      <c r="AK2887"/>
      <c r="AL2887"/>
      <c r="AM2887"/>
      <c r="AN2887"/>
      <c r="AO2887"/>
      <c r="AP2887"/>
      <c r="AQ2887"/>
      <c r="AR2887"/>
      <c r="AS2887"/>
    </row>
    <row r="2888" spans="24:45" ht="14.4" x14ac:dyDescent="0.3">
      <c r="X2888"/>
      <c r="Y2888"/>
      <c r="Z2888"/>
      <c r="AA2888"/>
      <c r="AB2888"/>
      <c r="AC2888"/>
      <c r="AD2888"/>
      <c r="AE2888"/>
      <c r="AF2888"/>
      <c r="AG2888"/>
      <c r="AH2888"/>
      <c r="AI2888"/>
      <c r="AJ2888"/>
      <c r="AK2888"/>
      <c r="AL2888"/>
      <c r="AM2888"/>
      <c r="AN2888"/>
      <c r="AO2888"/>
      <c r="AP2888"/>
      <c r="AQ2888"/>
      <c r="AR2888"/>
      <c r="AS2888"/>
    </row>
    <row r="2889" spans="24:45" ht="14.4" x14ac:dyDescent="0.3">
      <c r="X2889"/>
      <c r="Y2889"/>
      <c r="Z2889"/>
      <c r="AA2889"/>
      <c r="AB2889"/>
      <c r="AC2889"/>
      <c r="AD2889"/>
      <c r="AE2889"/>
      <c r="AF2889"/>
      <c r="AG2889"/>
      <c r="AH2889"/>
      <c r="AI2889"/>
      <c r="AJ2889"/>
      <c r="AK2889"/>
      <c r="AL2889"/>
      <c r="AM2889"/>
      <c r="AN2889"/>
      <c r="AO2889"/>
      <c r="AP2889"/>
      <c r="AQ2889"/>
      <c r="AR2889"/>
      <c r="AS2889"/>
    </row>
    <row r="2890" spans="24:45" ht="14.4" x14ac:dyDescent="0.3">
      <c r="X2890"/>
      <c r="Y2890"/>
      <c r="Z2890"/>
      <c r="AA2890"/>
      <c r="AB2890"/>
      <c r="AC2890"/>
      <c r="AD2890"/>
      <c r="AE2890"/>
      <c r="AF2890"/>
      <c r="AG2890"/>
      <c r="AH2890"/>
      <c r="AI2890"/>
      <c r="AJ2890"/>
      <c r="AK2890"/>
      <c r="AL2890"/>
      <c r="AM2890"/>
      <c r="AN2890"/>
      <c r="AO2890"/>
      <c r="AP2890"/>
      <c r="AQ2890"/>
      <c r="AR2890"/>
      <c r="AS2890"/>
    </row>
    <row r="2891" spans="24:45" ht="14.4" x14ac:dyDescent="0.3">
      <c r="X2891"/>
      <c r="Y2891"/>
      <c r="Z2891"/>
      <c r="AA2891"/>
      <c r="AB2891"/>
      <c r="AC2891"/>
      <c r="AD2891"/>
      <c r="AE2891"/>
      <c r="AF2891"/>
      <c r="AG2891"/>
      <c r="AH2891"/>
      <c r="AI2891"/>
      <c r="AJ2891"/>
      <c r="AK2891"/>
      <c r="AL2891"/>
      <c r="AM2891"/>
      <c r="AN2891"/>
      <c r="AO2891"/>
      <c r="AP2891"/>
      <c r="AQ2891"/>
      <c r="AR2891"/>
      <c r="AS2891"/>
    </row>
    <row r="2892" spans="24:45" ht="14.4" x14ac:dyDescent="0.3">
      <c r="X2892"/>
      <c r="Y2892"/>
      <c r="Z2892"/>
      <c r="AA2892"/>
      <c r="AB2892"/>
      <c r="AC2892"/>
      <c r="AD2892"/>
      <c r="AE2892"/>
      <c r="AF2892"/>
      <c r="AG2892"/>
      <c r="AH2892"/>
      <c r="AI2892"/>
      <c r="AJ2892"/>
      <c r="AK2892"/>
      <c r="AL2892"/>
      <c r="AM2892"/>
      <c r="AN2892"/>
      <c r="AO2892"/>
      <c r="AP2892"/>
      <c r="AQ2892"/>
      <c r="AR2892"/>
      <c r="AS2892"/>
    </row>
    <row r="2893" spans="24:45" ht="14.4" x14ac:dyDescent="0.3">
      <c r="X2893"/>
      <c r="Y2893"/>
      <c r="Z2893"/>
      <c r="AA2893"/>
      <c r="AB2893"/>
      <c r="AC2893"/>
      <c r="AD2893"/>
      <c r="AE2893"/>
      <c r="AF2893"/>
      <c r="AG2893"/>
      <c r="AH2893"/>
      <c r="AI2893"/>
      <c r="AJ2893"/>
      <c r="AK2893"/>
      <c r="AL2893"/>
      <c r="AM2893"/>
      <c r="AN2893"/>
      <c r="AO2893"/>
      <c r="AP2893"/>
      <c r="AQ2893"/>
      <c r="AR2893"/>
      <c r="AS2893"/>
    </row>
    <row r="2894" spans="24:45" ht="14.4" x14ac:dyDescent="0.3">
      <c r="X2894"/>
      <c r="Y2894"/>
      <c r="Z2894"/>
      <c r="AA2894"/>
      <c r="AB2894"/>
      <c r="AC2894"/>
      <c r="AD2894"/>
      <c r="AE2894"/>
      <c r="AF2894"/>
      <c r="AG2894"/>
      <c r="AH2894"/>
      <c r="AI2894"/>
      <c r="AJ2894"/>
      <c r="AK2894"/>
      <c r="AL2894"/>
      <c r="AM2894"/>
      <c r="AN2894"/>
      <c r="AO2894"/>
      <c r="AP2894"/>
      <c r="AQ2894"/>
      <c r="AR2894"/>
      <c r="AS2894"/>
    </row>
    <row r="2895" spans="24:45" ht="14.4" x14ac:dyDescent="0.3">
      <c r="X2895"/>
      <c r="Y2895"/>
      <c r="Z2895"/>
      <c r="AA2895"/>
      <c r="AB2895"/>
      <c r="AC2895"/>
      <c r="AD2895"/>
      <c r="AE2895"/>
      <c r="AF2895"/>
      <c r="AG2895"/>
      <c r="AH2895"/>
      <c r="AI2895"/>
      <c r="AJ2895"/>
      <c r="AK2895"/>
      <c r="AL2895"/>
      <c r="AM2895"/>
      <c r="AN2895"/>
      <c r="AO2895"/>
      <c r="AP2895"/>
      <c r="AQ2895"/>
      <c r="AR2895"/>
      <c r="AS2895"/>
    </row>
    <row r="2896" spans="24:45" ht="14.4" x14ac:dyDescent="0.3">
      <c r="X2896"/>
      <c r="Y2896"/>
      <c r="Z2896"/>
      <c r="AA2896"/>
      <c r="AB2896"/>
      <c r="AC2896"/>
      <c r="AD2896"/>
      <c r="AE2896"/>
      <c r="AF2896"/>
      <c r="AG2896"/>
      <c r="AH2896"/>
      <c r="AI2896"/>
      <c r="AJ2896"/>
      <c r="AK2896"/>
      <c r="AL2896"/>
      <c r="AM2896"/>
      <c r="AN2896"/>
      <c r="AO2896"/>
      <c r="AP2896"/>
      <c r="AQ2896"/>
      <c r="AR2896"/>
      <c r="AS2896"/>
    </row>
    <row r="2897" spans="24:45" ht="14.4" x14ac:dyDescent="0.3">
      <c r="X2897"/>
      <c r="Y2897"/>
      <c r="Z2897"/>
      <c r="AA2897"/>
      <c r="AB2897"/>
      <c r="AC2897"/>
      <c r="AD2897"/>
      <c r="AE2897"/>
      <c r="AF2897"/>
      <c r="AG2897"/>
      <c r="AH2897"/>
      <c r="AI2897"/>
      <c r="AJ2897"/>
      <c r="AK2897"/>
      <c r="AL2897"/>
      <c r="AM2897"/>
      <c r="AN2897"/>
      <c r="AO2897"/>
      <c r="AP2897"/>
      <c r="AQ2897"/>
      <c r="AR2897"/>
      <c r="AS2897"/>
    </row>
    <row r="2898" spans="24:45" ht="14.4" x14ac:dyDescent="0.3">
      <c r="X2898"/>
      <c r="Y2898"/>
      <c r="Z2898"/>
      <c r="AA2898"/>
      <c r="AB2898"/>
      <c r="AC2898"/>
      <c r="AD2898"/>
      <c r="AE2898"/>
      <c r="AF2898"/>
      <c r="AG2898"/>
      <c r="AH2898"/>
      <c r="AI2898"/>
      <c r="AJ2898"/>
      <c r="AK2898"/>
      <c r="AL2898"/>
      <c r="AM2898"/>
      <c r="AN2898"/>
      <c r="AO2898"/>
      <c r="AP2898"/>
      <c r="AQ2898"/>
      <c r="AR2898"/>
      <c r="AS2898"/>
    </row>
    <row r="2899" spans="24:45" ht="14.4" x14ac:dyDescent="0.3">
      <c r="X2899"/>
      <c r="Y2899"/>
      <c r="Z2899"/>
      <c r="AA2899"/>
      <c r="AB2899"/>
      <c r="AC2899"/>
      <c r="AD2899"/>
      <c r="AE2899"/>
      <c r="AF2899"/>
      <c r="AG2899"/>
      <c r="AH2899"/>
      <c r="AI2899"/>
      <c r="AJ2899"/>
      <c r="AK2899"/>
      <c r="AL2899"/>
      <c r="AM2899"/>
      <c r="AN2899"/>
      <c r="AO2899"/>
      <c r="AP2899"/>
      <c r="AQ2899"/>
      <c r="AR2899"/>
      <c r="AS2899"/>
    </row>
    <row r="2900" spans="24:45" ht="14.4" x14ac:dyDescent="0.3">
      <c r="X2900"/>
      <c r="Y2900"/>
      <c r="Z2900"/>
      <c r="AA2900"/>
      <c r="AB2900"/>
      <c r="AC2900"/>
      <c r="AD2900"/>
      <c r="AE2900"/>
      <c r="AF2900"/>
      <c r="AG2900"/>
      <c r="AH2900"/>
      <c r="AI2900"/>
      <c r="AJ2900"/>
      <c r="AK2900"/>
      <c r="AL2900"/>
      <c r="AM2900"/>
      <c r="AN2900"/>
      <c r="AO2900"/>
      <c r="AP2900"/>
      <c r="AQ2900"/>
      <c r="AR2900"/>
      <c r="AS2900"/>
    </row>
    <row r="2901" spans="24:45" ht="14.4" x14ac:dyDescent="0.3">
      <c r="X2901"/>
      <c r="Y2901"/>
      <c r="Z2901"/>
      <c r="AA2901"/>
      <c r="AB2901"/>
      <c r="AC2901"/>
      <c r="AD2901"/>
      <c r="AE2901"/>
      <c r="AF2901"/>
      <c r="AG2901"/>
      <c r="AH2901"/>
      <c r="AI2901"/>
      <c r="AJ2901"/>
      <c r="AK2901"/>
      <c r="AL2901"/>
      <c r="AM2901"/>
      <c r="AN2901"/>
      <c r="AO2901"/>
      <c r="AP2901"/>
      <c r="AQ2901"/>
      <c r="AR2901"/>
      <c r="AS2901"/>
    </row>
    <row r="2902" spans="24:45" ht="14.4" x14ac:dyDescent="0.3">
      <c r="X2902"/>
      <c r="Y2902"/>
      <c r="Z2902"/>
      <c r="AA2902"/>
      <c r="AB2902"/>
      <c r="AC2902"/>
      <c r="AD2902"/>
      <c r="AE2902"/>
      <c r="AF2902"/>
      <c r="AG2902"/>
      <c r="AH2902"/>
      <c r="AI2902"/>
      <c r="AJ2902"/>
      <c r="AK2902"/>
      <c r="AL2902"/>
      <c r="AM2902"/>
      <c r="AN2902"/>
      <c r="AO2902"/>
      <c r="AP2902"/>
      <c r="AQ2902"/>
      <c r="AR2902"/>
      <c r="AS2902"/>
    </row>
    <row r="2903" spans="24:45" ht="14.4" x14ac:dyDescent="0.3">
      <c r="X2903"/>
      <c r="Y2903"/>
      <c r="Z2903"/>
      <c r="AA2903"/>
      <c r="AB2903"/>
      <c r="AC2903"/>
      <c r="AD2903"/>
      <c r="AE2903"/>
      <c r="AF2903"/>
      <c r="AG2903"/>
      <c r="AH2903"/>
      <c r="AI2903"/>
      <c r="AJ2903"/>
      <c r="AK2903"/>
      <c r="AL2903"/>
      <c r="AM2903"/>
      <c r="AN2903"/>
      <c r="AO2903"/>
      <c r="AP2903"/>
      <c r="AQ2903"/>
      <c r="AR2903"/>
      <c r="AS2903"/>
    </row>
    <row r="2904" spans="24:45" ht="14.4" x14ac:dyDescent="0.3">
      <c r="X2904"/>
      <c r="Y2904"/>
      <c r="Z2904"/>
      <c r="AA2904"/>
      <c r="AB2904"/>
      <c r="AC2904"/>
      <c r="AD2904"/>
      <c r="AE2904"/>
      <c r="AF2904"/>
      <c r="AG2904"/>
      <c r="AH2904"/>
      <c r="AI2904"/>
      <c r="AJ2904"/>
      <c r="AK2904"/>
      <c r="AL2904"/>
      <c r="AM2904"/>
      <c r="AN2904"/>
      <c r="AO2904"/>
      <c r="AP2904"/>
      <c r="AQ2904"/>
      <c r="AR2904"/>
      <c r="AS2904"/>
    </row>
    <row r="2905" spans="24:45" ht="14.4" x14ac:dyDescent="0.3">
      <c r="X2905"/>
      <c r="Y2905"/>
      <c r="Z2905"/>
      <c r="AA2905"/>
      <c r="AB2905"/>
      <c r="AC2905"/>
      <c r="AD2905"/>
      <c r="AE2905"/>
      <c r="AF2905"/>
      <c r="AG2905"/>
      <c r="AH2905"/>
      <c r="AI2905"/>
      <c r="AJ2905"/>
      <c r="AK2905"/>
      <c r="AL2905"/>
      <c r="AM2905"/>
      <c r="AN2905"/>
      <c r="AO2905"/>
      <c r="AP2905"/>
      <c r="AQ2905"/>
      <c r="AR2905"/>
      <c r="AS2905"/>
    </row>
    <row r="2906" spans="24:45" ht="14.4" x14ac:dyDescent="0.3">
      <c r="X2906"/>
      <c r="Y2906"/>
      <c r="Z2906"/>
      <c r="AA2906"/>
      <c r="AB2906"/>
      <c r="AC2906"/>
      <c r="AD2906"/>
      <c r="AE2906"/>
      <c r="AF2906"/>
      <c r="AG2906"/>
      <c r="AH2906"/>
      <c r="AI2906"/>
      <c r="AJ2906"/>
      <c r="AK2906"/>
      <c r="AL2906"/>
      <c r="AM2906"/>
      <c r="AN2906"/>
      <c r="AO2906"/>
      <c r="AP2906"/>
      <c r="AQ2906"/>
      <c r="AR2906"/>
      <c r="AS2906"/>
    </row>
    <row r="2907" spans="24:45" ht="14.4" x14ac:dyDescent="0.3">
      <c r="X2907"/>
      <c r="Y2907"/>
      <c r="Z2907"/>
      <c r="AA2907"/>
      <c r="AB2907"/>
      <c r="AC2907"/>
      <c r="AD2907"/>
      <c r="AE2907"/>
      <c r="AF2907"/>
      <c r="AG2907"/>
      <c r="AH2907"/>
      <c r="AI2907"/>
      <c r="AJ2907"/>
      <c r="AK2907"/>
      <c r="AL2907"/>
      <c r="AM2907"/>
      <c r="AN2907"/>
      <c r="AO2907"/>
      <c r="AP2907"/>
      <c r="AQ2907"/>
      <c r="AR2907"/>
      <c r="AS2907"/>
    </row>
    <row r="2908" spans="24:45" ht="14.4" x14ac:dyDescent="0.3">
      <c r="X2908"/>
      <c r="Y2908"/>
      <c r="Z2908"/>
      <c r="AA2908"/>
      <c r="AB2908"/>
      <c r="AC2908"/>
      <c r="AD2908"/>
      <c r="AE2908"/>
      <c r="AF2908"/>
      <c r="AG2908"/>
      <c r="AH2908"/>
      <c r="AI2908"/>
      <c r="AJ2908"/>
      <c r="AK2908"/>
      <c r="AL2908"/>
      <c r="AM2908"/>
      <c r="AN2908"/>
      <c r="AO2908"/>
      <c r="AP2908"/>
      <c r="AQ2908"/>
      <c r="AR2908"/>
      <c r="AS2908"/>
    </row>
    <row r="2909" spans="24:45" ht="14.4" x14ac:dyDescent="0.3">
      <c r="X2909"/>
      <c r="Y2909"/>
      <c r="Z2909"/>
      <c r="AA2909"/>
      <c r="AB2909"/>
      <c r="AC2909"/>
      <c r="AD2909"/>
      <c r="AE2909"/>
      <c r="AF2909"/>
      <c r="AG2909"/>
      <c r="AH2909"/>
      <c r="AI2909"/>
      <c r="AJ2909"/>
      <c r="AK2909"/>
      <c r="AL2909"/>
      <c r="AM2909"/>
      <c r="AN2909"/>
      <c r="AO2909"/>
      <c r="AP2909"/>
      <c r="AQ2909"/>
      <c r="AR2909"/>
      <c r="AS2909"/>
    </row>
    <row r="2910" spans="24:45" ht="14.4" x14ac:dyDescent="0.3">
      <c r="X2910"/>
      <c r="Y2910"/>
      <c r="Z2910"/>
      <c r="AA2910"/>
      <c r="AB2910"/>
      <c r="AC2910"/>
      <c r="AD2910"/>
      <c r="AE2910"/>
      <c r="AF2910"/>
      <c r="AG2910"/>
      <c r="AH2910"/>
      <c r="AI2910"/>
      <c r="AJ2910"/>
      <c r="AK2910"/>
      <c r="AL2910"/>
      <c r="AM2910"/>
      <c r="AN2910"/>
      <c r="AO2910"/>
      <c r="AP2910"/>
      <c r="AQ2910"/>
      <c r="AR2910"/>
      <c r="AS2910"/>
    </row>
    <row r="2911" spans="24:45" ht="14.4" x14ac:dyDescent="0.3">
      <c r="X2911"/>
      <c r="Y2911"/>
      <c r="Z2911"/>
      <c r="AA2911"/>
      <c r="AB2911"/>
      <c r="AC2911"/>
      <c r="AD2911"/>
      <c r="AE2911"/>
      <c r="AF2911"/>
      <c r="AG2911"/>
      <c r="AH2911"/>
      <c r="AI2911"/>
      <c r="AJ2911"/>
      <c r="AK2911"/>
      <c r="AL2911"/>
      <c r="AM2911"/>
      <c r="AN2911"/>
      <c r="AO2911"/>
      <c r="AP2911"/>
      <c r="AQ2911"/>
      <c r="AR2911"/>
      <c r="AS2911"/>
    </row>
    <row r="2912" spans="24:45" ht="14.4" x14ac:dyDescent="0.3">
      <c r="X2912"/>
      <c r="Y2912"/>
      <c r="Z2912"/>
      <c r="AA2912"/>
      <c r="AB2912"/>
      <c r="AC2912"/>
      <c r="AD2912"/>
      <c r="AE2912"/>
      <c r="AF2912"/>
      <c r="AG2912"/>
      <c r="AH2912"/>
      <c r="AI2912"/>
      <c r="AJ2912"/>
      <c r="AK2912"/>
      <c r="AL2912"/>
      <c r="AM2912"/>
      <c r="AN2912"/>
      <c r="AO2912"/>
      <c r="AP2912"/>
      <c r="AQ2912"/>
      <c r="AR2912"/>
      <c r="AS2912"/>
    </row>
    <row r="2913" spans="24:45" ht="14.4" x14ac:dyDescent="0.3">
      <c r="X2913"/>
      <c r="Y2913"/>
      <c r="Z2913"/>
      <c r="AA2913"/>
      <c r="AB2913"/>
      <c r="AC2913"/>
      <c r="AD2913"/>
      <c r="AE2913"/>
      <c r="AF2913"/>
      <c r="AG2913"/>
      <c r="AH2913"/>
      <c r="AI2913"/>
      <c r="AJ2913"/>
      <c r="AK2913"/>
      <c r="AL2913"/>
      <c r="AM2913"/>
      <c r="AN2913"/>
      <c r="AO2913"/>
      <c r="AP2913"/>
      <c r="AQ2913"/>
      <c r="AR2913"/>
      <c r="AS2913"/>
    </row>
    <row r="2914" spans="24:45" ht="14.4" x14ac:dyDescent="0.3">
      <c r="X2914"/>
      <c r="Y2914"/>
      <c r="Z2914"/>
      <c r="AA2914"/>
      <c r="AB2914"/>
      <c r="AC2914"/>
      <c r="AD2914"/>
      <c r="AE2914"/>
      <c r="AF2914"/>
      <c r="AG2914"/>
      <c r="AH2914"/>
      <c r="AI2914"/>
      <c r="AJ2914"/>
      <c r="AK2914"/>
      <c r="AL2914"/>
      <c r="AM2914"/>
      <c r="AN2914"/>
      <c r="AO2914"/>
      <c r="AP2914"/>
      <c r="AQ2914"/>
      <c r="AR2914"/>
      <c r="AS2914"/>
    </row>
    <row r="2915" spans="24:45" ht="14.4" x14ac:dyDescent="0.3">
      <c r="X2915"/>
      <c r="Y2915"/>
      <c r="Z2915"/>
      <c r="AA2915"/>
      <c r="AB2915"/>
      <c r="AC2915"/>
      <c r="AD2915"/>
      <c r="AE2915"/>
      <c r="AF2915"/>
      <c r="AG2915"/>
      <c r="AH2915"/>
      <c r="AI2915"/>
      <c r="AJ2915"/>
      <c r="AK2915"/>
      <c r="AL2915"/>
      <c r="AM2915"/>
      <c r="AN2915"/>
      <c r="AO2915"/>
      <c r="AP2915"/>
      <c r="AQ2915"/>
      <c r="AR2915"/>
      <c r="AS2915"/>
    </row>
    <row r="2916" spans="24:45" ht="14.4" x14ac:dyDescent="0.3">
      <c r="X2916"/>
      <c r="Y2916"/>
      <c r="Z2916"/>
      <c r="AA2916"/>
      <c r="AB2916"/>
      <c r="AC2916"/>
      <c r="AD2916"/>
      <c r="AE2916"/>
      <c r="AF2916"/>
      <c r="AG2916"/>
      <c r="AH2916"/>
      <c r="AI2916"/>
      <c r="AJ2916"/>
      <c r="AK2916"/>
      <c r="AL2916"/>
      <c r="AM2916"/>
      <c r="AN2916"/>
      <c r="AO2916"/>
      <c r="AP2916"/>
      <c r="AQ2916"/>
      <c r="AR2916"/>
      <c r="AS2916"/>
    </row>
    <row r="2917" spans="24:45" ht="14.4" x14ac:dyDescent="0.3">
      <c r="X2917"/>
      <c r="Y2917"/>
      <c r="Z2917"/>
      <c r="AA2917"/>
      <c r="AB2917"/>
      <c r="AC2917"/>
      <c r="AD2917"/>
      <c r="AE2917"/>
      <c r="AF2917"/>
      <c r="AG2917"/>
      <c r="AH2917"/>
      <c r="AI2917"/>
      <c r="AJ2917"/>
      <c r="AK2917"/>
      <c r="AL2917"/>
      <c r="AM2917"/>
      <c r="AN2917"/>
      <c r="AO2917"/>
      <c r="AP2917"/>
      <c r="AQ2917"/>
      <c r="AR2917"/>
      <c r="AS2917"/>
    </row>
    <row r="2918" spans="24:45" ht="14.4" x14ac:dyDescent="0.3">
      <c r="X2918"/>
      <c r="Y2918"/>
      <c r="Z2918"/>
      <c r="AA2918"/>
      <c r="AB2918"/>
      <c r="AC2918"/>
      <c r="AD2918"/>
      <c r="AE2918"/>
      <c r="AF2918"/>
      <c r="AG2918"/>
      <c r="AH2918"/>
      <c r="AI2918"/>
      <c r="AJ2918"/>
      <c r="AK2918"/>
      <c r="AL2918"/>
      <c r="AM2918"/>
      <c r="AN2918"/>
      <c r="AO2918"/>
      <c r="AP2918"/>
      <c r="AQ2918"/>
      <c r="AR2918"/>
      <c r="AS2918"/>
    </row>
    <row r="2919" spans="24:45" ht="14.4" x14ac:dyDescent="0.3">
      <c r="X2919"/>
      <c r="Y2919"/>
      <c r="Z2919"/>
      <c r="AA2919"/>
      <c r="AB2919"/>
      <c r="AC2919"/>
      <c r="AD2919"/>
      <c r="AE2919"/>
      <c r="AF2919"/>
      <c r="AG2919"/>
      <c r="AH2919"/>
      <c r="AI2919"/>
      <c r="AJ2919"/>
      <c r="AK2919"/>
      <c r="AL2919"/>
      <c r="AM2919"/>
      <c r="AN2919"/>
      <c r="AO2919"/>
      <c r="AP2919"/>
      <c r="AQ2919"/>
      <c r="AR2919"/>
      <c r="AS2919"/>
    </row>
    <row r="2920" spans="24:45" ht="14.4" x14ac:dyDescent="0.3">
      <c r="X2920"/>
      <c r="Y2920"/>
      <c r="Z2920"/>
      <c r="AA2920"/>
      <c r="AB2920"/>
      <c r="AC2920"/>
      <c r="AD2920"/>
      <c r="AE2920"/>
      <c r="AF2920"/>
      <c r="AG2920"/>
      <c r="AH2920"/>
      <c r="AI2920"/>
      <c r="AJ2920"/>
      <c r="AK2920"/>
      <c r="AL2920"/>
      <c r="AM2920"/>
      <c r="AN2920"/>
      <c r="AO2920"/>
      <c r="AP2920"/>
      <c r="AQ2920"/>
      <c r="AR2920"/>
      <c r="AS2920"/>
    </row>
    <row r="2921" spans="24:45" ht="14.4" x14ac:dyDescent="0.3">
      <c r="X2921"/>
      <c r="Y2921"/>
      <c r="Z2921"/>
      <c r="AA2921"/>
      <c r="AB2921"/>
      <c r="AC2921"/>
      <c r="AD2921"/>
      <c r="AE2921"/>
      <c r="AF2921"/>
      <c r="AG2921"/>
      <c r="AH2921"/>
      <c r="AI2921"/>
      <c r="AJ2921"/>
      <c r="AK2921"/>
      <c r="AL2921"/>
      <c r="AM2921"/>
      <c r="AN2921"/>
      <c r="AO2921"/>
      <c r="AP2921"/>
      <c r="AQ2921"/>
      <c r="AR2921"/>
      <c r="AS2921"/>
    </row>
    <row r="2922" spans="24:45" ht="14.4" x14ac:dyDescent="0.3">
      <c r="X2922"/>
      <c r="Y2922"/>
      <c r="Z2922"/>
      <c r="AA2922"/>
      <c r="AB2922"/>
      <c r="AC2922"/>
      <c r="AD2922"/>
      <c r="AE2922"/>
      <c r="AF2922"/>
      <c r="AG2922"/>
      <c r="AH2922"/>
      <c r="AI2922"/>
      <c r="AJ2922"/>
      <c r="AK2922"/>
      <c r="AL2922"/>
      <c r="AM2922"/>
      <c r="AN2922"/>
      <c r="AO2922"/>
      <c r="AP2922"/>
      <c r="AQ2922"/>
      <c r="AR2922"/>
      <c r="AS2922"/>
    </row>
    <row r="2923" spans="24:45" ht="14.4" x14ac:dyDescent="0.3">
      <c r="X2923"/>
      <c r="Y2923"/>
      <c r="Z2923"/>
      <c r="AA2923"/>
      <c r="AB2923"/>
      <c r="AC2923"/>
      <c r="AD2923"/>
      <c r="AE2923"/>
      <c r="AF2923"/>
      <c r="AG2923"/>
      <c r="AH2923"/>
      <c r="AI2923"/>
      <c r="AJ2923"/>
      <c r="AK2923"/>
      <c r="AL2923"/>
      <c r="AM2923"/>
      <c r="AN2923"/>
      <c r="AO2923"/>
      <c r="AP2923"/>
      <c r="AQ2923"/>
      <c r="AR2923"/>
      <c r="AS2923"/>
    </row>
    <row r="2924" spans="24:45" ht="14.4" x14ac:dyDescent="0.3">
      <c r="X2924"/>
      <c r="Y2924"/>
      <c r="Z2924"/>
      <c r="AA2924"/>
      <c r="AB2924"/>
      <c r="AC2924"/>
      <c r="AD2924"/>
      <c r="AE2924"/>
      <c r="AF2924"/>
      <c r="AG2924"/>
      <c r="AH2924"/>
      <c r="AI2924"/>
      <c r="AJ2924"/>
      <c r="AK2924"/>
      <c r="AL2924"/>
      <c r="AM2924"/>
      <c r="AN2924"/>
      <c r="AO2924"/>
      <c r="AP2924"/>
      <c r="AQ2924"/>
      <c r="AR2924"/>
      <c r="AS2924"/>
    </row>
    <row r="2925" spans="24:45" ht="14.4" x14ac:dyDescent="0.3">
      <c r="X2925"/>
      <c r="Y2925"/>
      <c r="Z2925"/>
      <c r="AA2925"/>
      <c r="AB2925"/>
      <c r="AC2925"/>
      <c r="AD2925"/>
      <c r="AE2925"/>
      <c r="AF2925"/>
      <c r="AG2925"/>
      <c r="AH2925"/>
      <c r="AI2925"/>
      <c r="AJ2925"/>
      <c r="AK2925"/>
      <c r="AL2925"/>
      <c r="AM2925"/>
      <c r="AN2925"/>
      <c r="AO2925"/>
      <c r="AP2925"/>
      <c r="AQ2925"/>
      <c r="AR2925"/>
      <c r="AS2925"/>
    </row>
    <row r="2926" spans="24:45" ht="14.4" x14ac:dyDescent="0.3">
      <c r="X2926"/>
      <c r="Y2926"/>
      <c r="Z2926"/>
      <c r="AA2926"/>
      <c r="AB2926"/>
      <c r="AC2926"/>
      <c r="AD2926"/>
      <c r="AE2926"/>
      <c r="AF2926"/>
      <c r="AG2926"/>
      <c r="AH2926"/>
      <c r="AI2926"/>
      <c r="AJ2926"/>
      <c r="AK2926"/>
      <c r="AL2926"/>
      <c r="AM2926"/>
      <c r="AN2926"/>
      <c r="AO2926"/>
      <c r="AP2926"/>
      <c r="AQ2926"/>
      <c r="AR2926"/>
      <c r="AS2926"/>
    </row>
    <row r="2927" spans="24:45" ht="14.4" x14ac:dyDescent="0.3">
      <c r="X2927"/>
      <c r="Y2927"/>
      <c r="Z2927"/>
      <c r="AA2927"/>
      <c r="AB2927"/>
      <c r="AC2927"/>
      <c r="AD2927"/>
      <c r="AE2927"/>
      <c r="AF2927"/>
      <c r="AG2927"/>
      <c r="AH2927"/>
      <c r="AI2927"/>
      <c r="AJ2927"/>
      <c r="AK2927"/>
      <c r="AL2927"/>
      <c r="AM2927"/>
      <c r="AN2927"/>
      <c r="AO2927"/>
      <c r="AP2927"/>
      <c r="AQ2927"/>
      <c r="AR2927"/>
      <c r="AS2927"/>
    </row>
    <row r="2928" spans="24:45" ht="14.4" x14ac:dyDescent="0.3">
      <c r="X2928"/>
      <c r="Y2928"/>
      <c r="Z2928"/>
      <c r="AA2928"/>
      <c r="AB2928"/>
      <c r="AC2928"/>
      <c r="AD2928"/>
      <c r="AE2928"/>
      <c r="AF2928"/>
      <c r="AG2928"/>
      <c r="AH2928"/>
      <c r="AI2928"/>
      <c r="AJ2928"/>
      <c r="AK2928"/>
      <c r="AL2928"/>
      <c r="AM2928"/>
      <c r="AN2928"/>
      <c r="AO2928"/>
      <c r="AP2928"/>
      <c r="AQ2928"/>
      <c r="AR2928"/>
      <c r="AS2928"/>
    </row>
    <row r="2929" spans="24:45" ht="14.4" x14ac:dyDescent="0.3">
      <c r="X2929"/>
      <c r="Y2929"/>
      <c r="Z2929"/>
      <c r="AA2929"/>
      <c r="AB2929"/>
      <c r="AC2929"/>
      <c r="AD2929"/>
      <c r="AE2929"/>
      <c r="AF2929"/>
      <c r="AG2929"/>
      <c r="AH2929"/>
      <c r="AI2929"/>
      <c r="AJ2929"/>
      <c r="AK2929"/>
      <c r="AL2929"/>
      <c r="AM2929"/>
      <c r="AN2929"/>
      <c r="AO2929"/>
      <c r="AP2929"/>
      <c r="AQ2929"/>
      <c r="AR2929"/>
      <c r="AS2929"/>
    </row>
    <row r="2930" spans="24:45" ht="14.4" x14ac:dyDescent="0.3">
      <c r="X2930"/>
      <c r="Y2930"/>
      <c r="Z2930"/>
      <c r="AA2930"/>
      <c r="AB2930"/>
      <c r="AC2930"/>
      <c r="AD2930"/>
      <c r="AE2930"/>
      <c r="AF2930"/>
      <c r="AG2930"/>
      <c r="AH2930"/>
      <c r="AI2930"/>
      <c r="AJ2930"/>
      <c r="AK2930"/>
      <c r="AL2930"/>
      <c r="AM2930"/>
      <c r="AN2930"/>
      <c r="AO2930"/>
      <c r="AP2930"/>
      <c r="AQ2930"/>
      <c r="AR2930"/>
      <c r="AS2930"/>
    </row>
    <row r="2931" spans="24:45" ht="14.4" x14ac:dyDescent="0.3">
      <c r="X2931"/>
      <c r="Y2931"/>
      <c r="Z2931"/>
      <c r="AA2931"/>
      <c r="AB2931"/>
      <c r="AC2931"/>
      <c r="AD2931"/>
      <c r="AE2931"/>
      <c r="AF2931"/>
      <c r="AG2931"/>
      <c r="AH2931"/>
      <c r="AI2931"/>
      <c r="AJ2931"/>
      <c r="AK2931"/>
      <c r="AL2931"/>
      <c r="AM2931"/>
      <c r="AN2931"/>
      <c r="AO2931"/>
      <c r="AP2931"/>
      <c r="AQ2931"/>
      <c r="AR2931"/>
      <c r="AS2931"/>
    </row>
    <row r="2932" spans="24:45" ht="14.4" x14ac:dyDescent="0.3">
      <c r="X2932"/>
      <c r="Y2932"/>
      <c r="Z2932"/>
      <c r="AA2932"/>
      <c r="AB2932"/>
      <c r="AC2932"/>
      <c r="AD2932"/>
      <c r="AE2932"/>
      <c r="AF2932"/>
      <c r="AG2932"/>
      <c r="AH2932"/>
      <c r="AI2932"/>
      <c r="AJ2932"/>
      <c r="AK2932"/>
      <c r="AL2932"/>
      <c r="AM2932"/>
      <c r="AN2932"/>
      <c r="AO2932"/>
      <c r="AP2932"/>
      <c r="AQ2932"/>
      <c r="AR2932"/>
      <c r="AS2932"/>
    </row>
    <row r="2933" spans="24:45" ht="14.4" x14ac:dyDescent="0.3">
      <c r="X2933"/>
      <c r="Y2933"/>
      <c r="Z2933"/>
      <c r="AA2933"/>
      <c r="AB2933"/>
      <c r="AC2933"/>
      <c r="AD2933"/>
      <c r="AE2933"/>
      <c r="AF2933"/>
      <c r="AG2933"/>
      <c r="AH2933"/>
      <c r="AI2933"/>
      <c r="AJ2933"/>
      <c r="AK2933"/>
      <c r="AL2933"/>
      <c r="AM2933"/>
      <c r="AN2933"/>
      <c r="AO2933"/>
      <c r="AP2933"/>
      <c r="AQ2933"/>
      <c r="AR2933"/>
      <c r="AS2933"/>
    </row>
    <row r="2934" spans="24:45" ht="14.4" x14ac:dyDescent="0.3">
      <c r="X2934"/>
      <c r="Y2934"/>
      <c r="Z2934"/>
      <c r="AA2934"/>
      <c r="AB2934"/>
      <c r="AC2934"/>
      <c r="AD2934"/>
      <c r="AE2934"/>
      <c r="AF2934"/>
      <c r="AG2934"/>
      <c r="AH2934"/>
      <c r="AI2934"/>
      <c r="AJ2934"/>
      <c r="AK2934"/>
      <c r="AL2934"/>
      <c r="AM2934"/>
      <c r="AN2934"/>
      <c r="AO2934"/>
      <c r="AP2934"/>
      <c r="AQ2934"/>
      <c r="AR2934"/>
      <c r="AS2934"/>
    </row>
    <row r="2935" spans="24:45" ht="14.4" x14ac:dyDescent="0.3">
      <c r="X2935"/>
      <c r="Y2935"/>
      <c r="Z2935"/>
      <c r="AA2935"/>
      <c r="AB2935"/>
      <c r="AC2935"/>
      <c r="AD2935"/>
      <c r="AE2935"/>
      <c r="AF2935"/>
      <c r="AG2935"/>
      <c r="AH2935"/>
      <c r="AI2935"/>
      <c r="AJ2935"/>
      <c r="AK2935"/>
      <c r="AL2935"/>
      <c r="AM2935"/>
      <c r="AN2935"/>
      <c r="AO2935"/>
      <c r="AP2935"/>
      <c r="AQ2935"/>
      <c r="AR2935"/>
      <c r="AS2935"/>
    </row>
    <row r="2936" spans="24:45" ht="14.4" x14ac:dyDescent="0.3">
      <c r="X2936"/>
      <c r="Y2936"/>
      <c r="Z2936"/>
      <c r="AA2936"/>
      <c r="AB2936"/>
      <c r="AC2936"/>
      <c r="AD2936"/>
      <c r="AE2936"/>
      <c r="AF2936"/>
      <c r="AG2936"/>
      <c r="AH2936"/>
      <c r="AI2936"/>
      <c r="AJ2936"/>
      <c r="AK2936"/>
      <c r="AL2936"/>
      <c r="AM2936"/>
      <c r="AN2936"/>
      <c r="AO2936"/>
      <c r="AP2936"/>
      <c r="AQ2936"/>
      <c r="AR2936"/>
      <c r="AS2936"/>
    </row>
    <row r="2937" spans="24:45" ht="14.4" x14ac:dyDescent="0.3">
      <c r="X2937"/>
      <c r="Y2937"/>
      <c r="Z2937"/>
      <c r="AA2937"/>
      <c r="AB2937"/>
      <c r="AC2937"/>
      <c r="AD2937"/>
      <c r="AE2937"/>
      <c r="AF2937"/>
      <c r="AG2937"/>
      <c r="AH2937"/>
      <c r="AI2937"/>
      <c r="AJ2937"/>
      <c r="AK2937"/>
      <c r="AL2937"/>
      <c r="AM2937"/>
      <c r="AN2937"/>
      <c r="AO2937"/>
      <c r="AP2937"/>
      <c r="AQ2937"/>
      <c r="AR2937"/>
      <c r="AS2937"/>
    </row>
    <row r="2938" spans="24:45" ht="14.4" x14ac:dyDescent="0.3">
      <c r="X2938"/>
      <c r="Y2938"/>
      <c r="Z2938"/>
      <c r="AA2938"/>
      <c r="AB2938"/>
      <c r="AC2938"/>
      <c r="AD2938"/>
      <c r="AE2938"/>
      <c r="AF2938"/>
      <c r="AG2938"/>
      <c r="AH2938"/>
      <c r="AI2938"/>
      <c r="AJ2938"/>
      <c r="AK2938"/>
      <c r="AL2938"/>
      <c r="AM2938"/>
      <c r="AN2938"/>
      <c r="AO2938"/>
      <c r="AP2938"/>
      <c r="AQ2938"/>
      <c r="AR2938"/>
      <c r="AS2938"/>
    </row>
    <row r="2939" spans="24:45" ht="14.4" x14ac:dyDescent="0.3">
      <c r="X2939"/>
      <c r="Y2939"/>
      <c r="Z2939"/>
      <c r="AA2939"/>
      <c r="AB2939"/>
      <c r="AC2939"/>
      <c r="AD2939"/>
      <c r="AE2939"/>
      <c r="AF2939"/>
      <c r="AG2939"/>
      <c r="AH2939"/>
      <c r="AI2939"/>
      <c r="AJ2939"/>
      <c r="AK2939"/>
      <c r="AL2939"/>
      <c r="AM2939"/>
      <c r="AN2939"/>
      <c r="AO2939"/>
      <c r="AP2939"/>
      <c r="AQ2939"/>
      <c r="AR2939"/>
      <c r="AS2939"/>
    </row>
    <row r="2940" spans="24:45" ht="14.4" x14ac:dyDescent="0.3">
      <c r="X2940"/>
      <c r="Y2940"/>
      <c r="Z2940"/>
      <c r="AA2940"/>
      <c r="AB2940"/>
      <c r="AC2940"/>
      <c r="AD2940"/>
      <c r="AE2940"/>
      <c r="AF2940"/>
      <c r="AG2940"/>
      <c r="AH2940"/>
      <c r="AI2940"/>
      <c r="AJ2940"/>
      <c r="AK2940"/>
      <c r="AL2940"/>
      <c r="AM2940"/>
      <c r="AN2940"/>
      <c r="AO2940"/>
      <c r="AP2940"/>
      <c r="AQ2940"/>
      <c r="AR2940"/>
      <c r="AS2940"/>
    </row>
    <row r="2941" spans="24:45" ht="14.4" x14ac:dyDescent="0.3">
      <c r="X2941"/>
      <c r="Y2941"/>
      <c r="Z2941"/>
      <c r="AA2941"/>
      <c r="AB2941"/>
      <c r="AC2941"/>
      <c r="AD2941"/>
      <c r="AE2941"/>
      <c r="AF2941"/>
      <c r="AG2941"/>
      <c r="AH2941"/>
      <c r="AI2941"/>
      <c r="AJ2941"/>
      <c r="AK2941"/>
      <c r="AL2941"/>
      <c r="AM2941"/>
      <c r="AN2941"/>
      <c r="AO2941"/>
      <c r="AP2941"/>
      <c r="AQ2941"/>
      <c r="AR2941"/>
      <c r="AS2941"/>
    </row>
    <row r="2942" spans="24:45" ht="14.4" x14ac:dyDescent="0.3">
      <c r="X2942"/>
      <c r="Y2942"/>
      <c r="Z2942"/>
      <c r="AA2942"/>
      <c r="AB2942"/>
      <c r="AC2942"/>
      <c r="AD2942"/>
      <c r="AE2942"/>
      <c r="AF2942"/>
      <c r="AG2942"/>
      <c r="AH2942"/>
      <c r="AI2942"/>
      <c r="AJ2942"/>
      <c r="AK2942"/>
      <c r="AL2942"/>
      <c r="AM2942"/>
      <c r="AN2942"/>
      <c r="AO2942"/>
      <c r="AP2942"/>
      <c r="AQ2942"/>
      <c r="AR2942"/>
      <c r="AS2942"/>
    </row>
    <row r="2943" spans="24:45" ht="14.4" x14ac:dyDescent="0.3">
      <c r="X2943"/>
      <c r="Y2943"/>
      <c r="Z2943"/>
      <c r="AA2943"/>
      <c r="AB2943"/>
      <c r="AC2943"/>
      <c r="AD2943"/>
      <c r="AE2943"/>
      <c r="AF2943"/>
      <c r="AG2943"/>
      <c r="AH2943"/>
      <c r="AI2943"/>
      <c r="AJ2943"/>
      <c r="AK2943"/>
      <c r="AL2943"/>
      <c r="AM2943"/>
      <c r="AN2943"/>
      <c r="AO2943"/>
      <c r="AP2943"/>
      <c r="AQ2943"/>
      <c r="AR2943"/>
      <c r="AS2943"/>
    </row>
    <row r="2944" spans="24:45" ht="14.4" x14ac:dyDescent="0.3">
      <c r="X2944"/>
      <c r="Y2944"/>
      <c r="Z2944"/>
      <c r="AA2944"/>
      <c r="AB2944"/>
      <c r="AC2944"/>
      <c r="AD2944"/>
      <c r="AE2944"/>
      <c r="AF2944"/>
      <c r="AG2944"/>
      <c r="AH2944"/>
      <c r="AI2944"/>
      <c r="AJ2944"/>
      <c r="AK2944"/>
      <c r="AL2944"/>
      <c r="AM2944"/>
      <c r="AN2944"/>
      <c r="AO2944"/>
      <c r="AP2944"/>
      <c r="AQ2944"/>
      <c r="AR2944"/>
      <c r="AS2944"/>
    </row>
    <row r="2945" spans="24:45" ht="14.4" x14ac:dyDescent="0.3">
      <c r="X2945"/>
      <c r="Y2945"/>
      <c r="Z2945"/>
      <c r="AA2945"/>
      <c r="AB2945"/>
      <c r="AC2945"/>
      <c r="AD2945"/>
      <c r="AE2945"/>
      <c r="AF2945"/>
      <c r="AG2945"/>
      <c r="AH2945"/>
      <c r="AI2945"/>
      <c r="AJ2945"/>
      <c r="AK2945"/>
      <c r="AL2945"/>
      <c r="AM2945"/>
      <c r="AN2945"/>
      <c r="AO2945"/>
      <c r="AP2945"/>
      <c r="AQ2945"/>
      <c r="AR2945"/>
      <c r="AS2945"/>
    </row>
    <row r="2946" spans="24:45" ht="14.4" x14ac:dyDescent="0.3">
      <c r="X2946"/>
      <c r="Y2946"/>
      <c r="Z2946"/>
      <c r="AA2946"/>
      <c r="AB2946"/>
      <c r="AC2946"/>
      <c r="AD2946"/>
      <c r="AE2946"/>
      <c r="AF2946"/>
      <c r="AG2946"/>
      <c r="AH2946"/>
      <c r="AI2946"/>
      <c r="AJ2946"/>
      <c r="AK2946"/>
      <c r="AL2946"/>
      <c r="AM2946"/>
      <c r="AN2946"/>
      <c r="AO2946"/>
      <c r="AP2946"/>
      <c r="AQ2946"/>
      <c r="AR2946"/>
      <c r="AS2946"/>
    </row>
    <row r="2947" spans="24:45" ht="14.4" x14ac:dyDescent="0.3">
      <c r="X2947"/>
      <c r="Y2947"/>
      <c r="Z2947"/>
      <c r="AA2947"/>
      <c r="AB2947"/>
      <c r="AC2947"/>
      <c r="AD2947"/>
      <c r="AE2947"/>
      <c r="AF2947"/>
      <c r="AG2947"/>
      <c r="AH2947"/>
      <c r="AI2947"/>
      <c r="AJ2947"/>
      <c r="AK2947"/>
      <c r="AL2947"/>
      <c r="AM2947"/>
      <c r="AN2947"/>
      <c r="AO2947"/>
      <c r="AP2947"/>
      <c r="AQ2947"/>
      <c r="AR2947"/>
      <c r="AS2947"/>
    </row>
    <row r="2948" spans="24:45" ht="14.4" x14ac:dyDescent="0.3">
      <c r="X2948"/>
      <c r="Y2948"/>
      <c r="Z2948"/>
      <c r="AA2948"/>
      <c r="AB2948"/>
      <c r="AC2948"/>
      <c r="AD2948"/>
      <c r="AE2948"/>
      <c r="AF2948"/>
      <c r="AG2948"/>
      <c r="AH2948"/>
      <c r="AI2948"/>
      <c r="AJ2948"/>
      <c r="AK2948"/>
      <c r="AL2948"/>
      <c r="AM2948"/>
      <c r="AN2948"/>
      <c r="AO2948"/>
      <c r="AP2948"/>
      <c r="AQ2948"/>
      <c r="AR2948"/>
      <c r="AS2948"/>
    </row>
    <row r="2949" spans="24:45" ht="14.4" x14ac:dyDescent="0.3">
      <c r="X2949"/>
      <c r="Y2949"/>
      <c r="Z2949"/>
      <c r="AA2949"/>
      <c r="AB2949"/>
      <c r="AC2949"/>
      <c r="AD2949"/>
      <c r="AE2949"/>
      <c r="AF2949"/>
      <c r="AG2949"/>
      <c r="AH2949"/>
      <c r="AI2949"/>
      <c r="AJ2949"/>
      <c r="AK2949"/>
      <c r="AL2949"/>
      <c r="AM2949"/>
      <c r="AN2949"/>
      <c r="AO2949"/>
      <c r="AP2949"/>
      <c r="AQ2949"/>
      <c r="AR2949"/>
      <c r="AS2949"/>
    </row>
    <row r="2950" spans="24:45" ht="14.4" x14ac:dyDescent="0.3">
      <c r="X2950"/>
      <c r="Y2950"/>
      <c r="Z2950"/>
      <c r="AA2950"/>
      <c r="AB2950"/>
      <c r="AC2950"/>
      <c r="AD2950"/>
      <c r="AE2950"/>
      <c r="AF2950"/>
      <c r="AG2950"/>
      <c r="AH2950"/>
      <c r="AI2950"/>
      <c r="AJ2950"/>
      <c r="AK2950"/>
      <c r="AL2950"/>
      <c r="AM2950"/>
      <c r="AN2950"/>
      <c r="AO2950"/>
      <c r="AP2950"/>
      <c r="AQ2950"/>
      <c r="AR2950"/>
      <c r="AS2950"/>
    </row>
    <row r="2951" spans="24:45" ht="14.4" x14ac:dyDescent="0.3">
      <c r="X2951"/>
      <c r="Y2951"/>
      <c r="Z2951"/>
      <c r="AA2951"/>
      <c r="AB2951"/>
      <c r="AC2951"/>
      <c r="AD2951"/>
      <c r="AE2951"/>
      <c r="AF2951"/>
      <c r="AG2951"/>
      <c r="AH2951"/>
      <c r="AI2951"/>
      <c r="AJ2951"/>
      <c r="AK2951"/>
      <c r="AL2951"/>
      <c r="AM2951"/>
      <c r="AN2951"/>
      <c r="AO2951"/>
      <c r="AP2951"/>
      <c r="AQ2951"/>
      <c r="AR2951"/>
      <c r="AS2951"/>
    </row>
    <row r="2952" spans="24:45" ht="14.4" x14ac:dyDescent="0.3">
      <c r="X2952"/>
      <c r="Y2952"/>
      <c r="Z2952"/>
      <c r="AA2952"/>
      <c r="AB2952"/>
      <c r="AC2952"/>
      <c r="AD2952"/>
      <c r="AE2952"/>
      <c r="AF2952"/>
      <c r="AG2952"/>
      <c r="AH2952"/>
      <c r="AI2952"/>
      <c r="AJ2952"/>
      <c r="AK2952"/>
      <c r="AL2952"/>
      <c r="AM2952"/>
      <c r="AN2952"/>
      <c r="AO2952"/>
      <c r="AP2952"/>
      <c r="AQ2952"/>
      <c r="AR2952"/>
      <c r="AS2952"/>
    </row>
    <row r="2953" spans="24:45" ht="14.4" x14ac:dyDescent="0.3">
      <c r="X2953"/>
      <c r="Y2953"/>
      <c r="Z2953"/>
      <c r="AA2953"/>
      <c r="AB2953"/>
      <c r="AC2953"/>
      <c r="AD2953"/>
      <c r="AE2953"/>
      <c r="AF2953"/>
      <c r="AG2953"/>
      <c r="AH2953"/>
      <c r="AI2953"/>
      <c r="AJ2953"/>
      <c r="AK2953"/>
      <c r="AL2953"/>
      <c r="AM2953"/>
      <c r="AN2953"/>
      <c r="AO2953"/>
      <c r="AP2953"/>
      <c r="AQ2953"/>
      <c r="AR2953"/>
      <c r="AS2953"/>
    </row>
    <row r="2954" spans="24:45" ht="14.4" x14ac:dyDescent="0.3">
      <c r="X2954"/>
      <c r="Y2954"/>
      <c r="Z2954"/>
      <c r="AA2954"/>
      <c r="AB2954"/>
      <c r="AC2954"/>
      <c r="AD2954"/>
      <c r="AE2954"/>
      <c r="AF2954"/>
      <c r="AG2954"/>
      <c r="AH2954"/>
      <c r="AI2954"/>
      <c r="AJ2954"/>
      <c r="AK2954"/>
      <c r="AL2954"/>
      <c r="AM2954"/>
      <c r="AN2954"/>
      <c r="AO2954"/>
      <c r="AP2954"/>
      <c r="AQ2954"/>
      <c r="AR2954"/>
      <c r="AS2954"/>
    </row>
    <row r="2955" spans="24:45" ht="14.4" x14ac:dyDescent="0.3">
      <c r="X2955"/>
      <c r="Y2955"/>
      <c r="Z2955"/>
      <c r="AA2955"/>
      <c r="AB2955"/>
      <c r="AC2955"/>
      <c r="AD2955"/>
      <c r="AE2955"/>
      <c r="AF2955"/>
      <c r="AG2955"/>
      <c r="AH2955"/>
      <c r="AI2955"/>
      <c r="AJ2955"/>
      <c r="AK2955"/>
      <c r="AL2955"/>
      <c r="AM2955"/>
      <c r="AN2955"/>
      <c r="AO2955"/>
      <c r="AP2955"/>
      <c r="AQ2955"/>
      <c r="AR2955"/>
      <c r="AS2955"/>
    </row>
    <row r="2956" spans="24:45" ht="14.4" x14ac:dyDescent="0.3">
      <c r="X2956"/>
      <c r="Y2956"/>
      <c r="Z2956"/>
      <c r="AA2956"/>
      <c r="AB2956"/>
      <c r="AC2956"/>
      <c r="AD2956"/>
      <c r="AE2956"/>
      <c r="AF2956"/>
      <c r="AG2956"/>
      <c r="AH2956"/>
      <c r="AI2956"/>
      <c r="AJ2956"/>
      <c r="AK2956"/>
      <c r="AL2956"/>
      <c r="AM2956"/>
      <c r="AN2956"/>
      <c r="AO2956"/>
      <c r="AP2956"/>
      <c r="AQ2956"/>
      <c r="AR2956"/>
      <c r="AS2956"/>
    </row>
    <row r="2957" spans="24:45" ht="14.4" x14ac:dyDescent="0.3">
      <c r="X2957"/>
      <c r="Y2957"/>
      <c r="Z2957"/>
      <c r="AA2957"/>
      <c r="AB2957"/>
      <c r="AC2957"/>
      <c r="AD2957"/>
      <c r="AE2957"/>
      <c r="AF2957"/>
      <c r="AG2957"/>
      <c r="AH2957"/>
      <c r="AI2957"/>
      <c r="AJ2957"/>
      <c r="AK2957"/>
      <c r="AL2957"/>
      <c r="AM2957"/>
      <c r="AN2957"/>
      <c r="AO2957"/>
      <c r="AP2957"/>
      <c r="AQ2957"/>
      <c r="AR2957"/>
      <c r="AS2957"/>
    </row>
    <row r="2958" spans="24:45" ht="14.4" x14ac:dyDescent="0.3">
      <c r="X2958"/>
      <c r="Y2958"/>
      <c r="Z2958"/>
      <c r="AA2958"/>
      <c r="AB2958"/>
      <c r="AC2958"/>
      <c r="AD2958"/>
      <c r="AE2958"/>
      <c r="AF2958"/>
      <c r="AG2958"/>
      <c r="AH2958"/>
      <c r="AI2958"/>
      <c r="AJ2958"/>
      <c r="AK2958"/>
      <c r="AL2958"/>
      <c r="AM2958"/>
      <c r="AN2958"/>
      <c r="AO2958"/>
      <c r="AP2958"/>
      <c r="AQ2958"/>
      <c r="AR2958"/>
      <c r="AS2958"/>
    </row>
    <row r="2959" spans="24:45" ht="14.4" x14ac:dyDescent="0.3">
      <c r="X2959"/>
      <c r="Y2959"/>
      <c r="Z2959"/>
      <c r="AA2959"/>
      <c r="AB2959"/>
      <c r="AC2959"/>
      <c r="AD2959"/>
      <c r="AE2959"/>
      <c r="AF2959"/>
      <c r="AG2959"/>
      <c r="AH2959"/>
      <c r="AI2959"/>
      <c r="AJ2959"/>
      <c r="AK2959"/>
      <c r="AL2959"/>
      <c r="AM2959"/>
      <c r="AN2959"/>
      <c r="AO2959"/>
      <c r="AP2959"/>
      <c r="AQ2959"/>
      <c r="AR2959"/>
      <c r="AS2959"/>
    </row>
    <row r="2960" spans="24:45" ht="14.4" x14ac:dyDescent="0.3">
      <c r="X2960"/>
      <c r="Y2960"/>
      <c r="Z2960"/>
      <c r="AA2960"/>
      <c r="AB2960"/>
      <c r="AC2960"/>
      <c r="AD2960"/>
      <c r="AE2960"/>
      <c r="AF2960"/>
      <c r="AG2960"/>
      <c r="AH2960"/>
      <c r="AI2960"/>
      <c r="AJ2960"/>
      <c r="AK2960"/>
      <c r="AL2960"/>
      <c r="AM2960"/>
      <c r="AN2960"/>
      <c r="AO2960"/>
      <c r="AP2960"/>
      <c r="AQ2960"/>
      <c r="AR2960"/>
      <c r="AS2960"/>
    </row>
    <row r="2961" spans="24:45" ht="14.4" x14ac:dyDescent="0.3">
      <c r="X2961"/>
      <c r="Y2961"/>
      <c r="Z2961"/>
      <c r="AA2961"/>
      <c r="AB2961"/>
      <c r="AC2961"/>
      <c r="AD2961"/>
      <c r="AE2961"/>
      <c r="AF2961"/>
      <c r="AG2961"/>
      <c r="AH2961"/>
      <c r="AI2961"/>
      <c r="AJ2961"/>
      <c r="AK2961"/>
      <c r="AL2961"/>
      <c r="AM2961"/>
      <c r="AN2961"/>
      <c r="AO2961"/>
      <c r="AP2961"/>
      <c r="AQ2961"/>
      <c r="AR2961"/>
      <c r="AS2961"/>
    </row>
    <row r="2962" spans="24:45" ht="14.4" x14ac:dyDescent="0.3">
      <c r="X2962"/>
      <c r="Y2962"/>
      <c r="Z2962"/>
      <c r="AA2962"/>
      <c r="AB2962"/>
      <c r="AC2962"/>
      <c r="AD2962"/>
      <c r="AE2962"/>
      <c r="AF2962"/>
      <c r="AG2962"/>
      <c r="AH2962"/>
      <c r="AI2962"/>
      <c r="AJ2962"/>
      <c r="AK2962"/>
      <c r="AL2962"/>
      <c r="AM2962"/>
      <c r="AN2962"/>
      <c r="AO2962"/>
      <c r="AP2962"/>
      <c r="AQ2962"/>
      <c r="AR2962"/>
      <c r="AS2962"/>
    </row>
    <row r="2963" spans="24:45" ht="14.4" x14ac:dyDescent="0.3">
      <c r="X2963"/>
      <c r="Y2963"/>
      <c r="Z2963"/>
      <c r="AA2963"/>
      <c r="AB2963"/>
      <c r="AC2963"/>
      <c r="AD2963"/>
      <c r="AE2963"/>
      <c r="AF2963"/>
      <c r="AG2963"/>
      <c r="AH2963"/>
      <c r="AI2963"/>
      <c r="AJ2963"/>
      <c r="AK2963"/>
      <c r="AL2963"/>
      <c r="AM2963"/>
      <c r="AN2963"/>
      <c r="AO2963"/>
      <c r="AP2963"/>
      <c r="AQ2963"/>
      <c r="AR2963"/>
      <c r="AS2963"/>
    </row>
    <row r="2964" spans="24:45" ht="14.4" x14ac:dyDescent="0.3">
      <c r="X2964"/>
      <c r="Y2964"/>
      <c r="Z2964"/>
      <c r="AA2964"/>
      <c r="AB2964"/>
      <c r="AC2964"/>
      <c r="AD2964"/>
      <c r="AE2964"/>
      <c r="AF2964"/>
      <c r="AG2964"/>
      <c r="AH2964"/>
      <c r="AI2964"/>
      <c r="AJ2964"/>
      <c r="AK2964"/>
      <c r="AL2964"/>
      <c r="AM2964"/>
      <c r="AN2964"/>
      <c r="AO2964"/>
      <c r="AP2964"/>
      <c r="AQ2964"/>
      <c r="AR2964"/>
      <c r="AS2964"/>
    </row>
    <row r="2965" spans="24:45" ht="14.4" x14ac:dyDescent="0.3">
      <c r="X2965"/>
      <c r="Y2965"/>
      <c r="Z2965"/>
      <c r="AA2965"/>
      <c r="AB2965"/>
      <c r="AC2965"/>
      <c r="AD2965"/>
      <c r="AE2965"/>
      <c r="AF2965"/>
      <c r="AG2965"/>
      <c r="AH2965"/>
      <c r="AI2965"/>
      <c r="AJ2965"/>
      <c r="AK2965"/>
      <c r="AL2965"/>
      <c r="AM2965"/>
      <c r="AN2965"/>
      <c r="AO2965"/>
      <c r="AP2965"/>
      <c r="AQ2965"/>
      <c r="AR2965"/>
      <c r="AS2965"/>
    </row>
    <row r="2966" spans="24:45" ht="14.4" x14ac:dyDescent="0.3">
      <c r="X2966"/>
      <c r="Y2966"/>
      <c r="Z2966"/>
      <c r="AA2966"/>
      <c r="AB2966"/>
      <c r="AC2966"/>
      <c r="AD2966"/>
      <c r="AE2966"/>
      <c r="AF2966"/>
      <c r="AG2966"/>
      <c r="AH2966"/>
      <c r="AI2966"/>
      <c r="AJ2966"/>
      <c r="AK2966"/>
      <c r="AL2966"/>
      <c r="AM2966"/>
      <c r="AN2966"/>
      <c r="AO2966"/>
      <c r="AP2966"/>
      <c r="AQ2966"/>
      <c r="AR2966"/>
      <c r="AS2966"/>
    </row>
    <row r="2967" spans="24:45" ht="14.4" x14ac:dyDescent="0.3">
      <c r="X2967"/>
      <c r="Y2967"/>
      <c r="Z2967"/>
      <c r="AA2967"/>
      <c r="AB2967"/>
      <c r="AC2967"/>
      <c r="AD2967"/>
      <c r="AE2967"/>
      <c r="AF2967"/>
      <c r="AG2967"/>
      <c r="AH2967"/>
      <c r="AI2967"/>
      <c r="AJ2967"/>
      <c r="AK2967"/>
      <c r="AL2967"/>
      <c r="AM2967"/>
      <c r="AN2967"/>
      <c r="AO2967"/>
      <c r="AP2967"/>
      <c r="AQ2967"/>
      <c r="AR2967"/>
      <c r="AS2967"/>
    </row>
    <row r="2968" spans="24:45" ht="14.4" x14ac:dyDescent="0.3">
      <c r="X2968"/>
      <c r="Y2968"/>
      <c r="Z2968"/>
      <c r="AA2968"/>
      <c r="AB2968"/>
      <c r="AC2968"/>
      <c r="AD2968"/>
      <c r="AE2968"/>
      <c r="AF2968"/>
      <c r="AG2968"/>
      <c r="AH2968"/>
      <c r="AI2968"/>
      <c r="AJ2968"/>
      <c r="AK2968"/>
      <c r="AL2968"/>
      <c r="AM2968"/>
      <c r="AN2968"/>
      <c r="AO2968"/>
      <c r="AP2968"/>
      <c r="AQ2968"/>
      <c r="AR2968"/>
      <c r="AS2968"/>
    </row>
    <row r="2969" spans="24:45" ht="14.4" x14ac:dyDescent="0.3">
      <c r="X2969"/>
      <c r="Y2969"/>
      <c r="Z2969"/>
      <c r="AA2969"/>
      <c r="AB2969"/>
      <c r="AC2969"/>
      <c r="AD2969"/>
      <c r="AE2969"/>
      <c r="AF2969"/>
      <c r="AG2969"/>
      <c r="AH2969"/>
      <c r="AI2969"/>
      <c r="AJ2969"/>
      <c r="AK2969"/>
      <c r="AL2969"/>
      <c r="AM2969"/>
      <c r="AN2969"/>
      <c r="AO2969"/>
      <c r="AP2969"/>
      <c r="AQ2969"/>
      <c r="AR2969"/>
      <c r="AS2969"/>
    </row>
    <row r="2970" spans="24:45" ht="14.4" x14ac:dyDescent="0.3">
      <c r="X2970"/>
      <c r="Y2970"/>
      <c r="Z2970"/>
      <c r="AA2970"/>
      <c r="AB2970"/>
      <c r="AC2970"/>
      <c r="AD2970"/>
      <c r="AE2970"/>
      <c r="AF2970"/>
      <c r="AG2970"/>
      <c r="AH2970"/>
      <c r="AI2970"/>
      <c r="AJ2970"/>
      <c r="AK2970"/>
      <c r="AL2970"/>
      <c r="AM2970"/>
      <c r="AN2970"/>
      <c r="AO2970"/>
      <c r="AP2970"/>
      <c r="AQ2970"/>
      <c r="AR2970"/>
      <c r="AS2970"/>
    </row>
    <row r="2971" spans="24:45" ht="14.4" x14ac:dyDescent="0.3">
      <c r="X2971"/>
      <c r="Y2971"/>
      <c r="Z2971"/>
      <c r="AA2971"/>
      <c r="AB2971"/>
      <c r="AC2971"/>
      <c r="AD2971"/>
      <c r="AE2971"/>
      <c r="AF2971"/>
      <c r="AG2971"/>
      <c r="AH2971"/>
      <c r="AI2971"/>
      <c r="AJ2971"/>
      <c r="AK2971"/>
      <c r="AL2971"/>
      <c r="AM2971"/>
      <c r="AN2971"/>
      <c r="AO2971"/>
      <c r="AP2971"/>
      <c r="AQ2971"/>
      <c r="AR2971"/>
      <c r="AS2971"/>
    </row>
    <row r="2972" spans="24:45" ht="14.4" x14ac:dyDescent="0.3">
      <c r="X2972"/>
      <c r="Y2972"/>
      <c r="Z2972"/>
      <c r="AA2972"/>
      <c r="AB2972"/>
      <c r="AC2972"/>
      <c r="AD2972"/>
      <c r="AE2972"/>
      <c r="AF2972"/>
      <c r="AG2972"/>
      <c r="AH2972"/>
      <c r="AI2972"/>
      <c r="AJ2972"/>
      <c r="AK2972"/>
      <c r="AL2972"/>
      <c r="AM2972"/>
      <c r="AN2972"/>
      <c r="AO2972"/>
      <c r="AP2972"/>
      <c r="AQ2972"/>
      <c r="AR2972"/>
      <c r="AS2972"/>
    </row>
    <row r="2973" spans="24:45" ht="14.4" x14ac:dyDescent="0.3">
      <c r="X2973"/>
      <c r="Y2973"/>
      <c r="Z2973"/>
      <c r="AA2973"/>
      <c r="AB2973"/>
      <c r="AC2973"/>
      <c r="AD2973"/>
      <c r="AE2973"/>
      <c r="AF2973"/>
      <c r="AG2973"/>
      <c r="AH2973"/>
      <c r="AI2973"/>
      <c r="AJ2973"/>
      <c r="AK2973"/>
      <c r="AL2973"/>
      <c r="AM2973"/>
      <c r="AN2973"/>
      <c r="AO2973"/>
      <c r="AP2973"/>
      <c r="AQ2973"/>
      <c r="AR2973"/>
      <c r="AS2973"/>
    </row>
    <row r="2974" spans="24:45" ht="14.4" x14ac:dyDescent="0.3">
      <c r="X2974"/>
      <c r="Y2974"/>
      <c r="Z2974"/>
      <c r="AA2974"/>
      <c r="AB2974"/>
      <c r="AC2974"/>
      <c r="AD2974"/>
      <c r="AE2974"/>
      <c r="AF2974"/>
      <c r="AG2974"/>
      <c r="AH2974"/>
      <c r="AI2974"/>
      <c r="AJ2974"/>
      <c r="AK2974"/>
      <c r="AL2974"/>
      <c r="AM2974"/>
      <c r="AN2974"/>
      <c r="AO2974"/>
      <c r="AP2974"/>
      <c r="AQ2974"/>
      <c r="AR2974"/>
      <c r="AS2974"/>
    </row>
    <row r="2975" spans="24:45" ht="14.4" x14ac:dyDescent="0.3">
      <c r="X2975"/>
      <c r="Y2975"/>
      <c r="Z2975"/>
      <c r="AA2975"/>
      <c r="AB2975"/>
      <c r="AC2975"/>
      <c r="AD2975"/>
      <c r="AE2975"/>
      <c r="AF2975"/>
      <c r="AG2975"/>
      <c r="AH2975"/>
      <c r="AI2975"/>
      <c r="AJ2975"/>
      <c r="AK2975"/>
      <c r="AL2975"/>
      <c r="AM2975"/>
      <c r="AN2975"/>
      <c r="AO2975"/>
      <c r="AP2975"/>
      <c r="AQ2975"/>
      <c r="AR2975"/>
      <c r="AS2975"/>
    </row>
    <row r="2976" spans="24:45" ht="14.4" x14ac:dyDescent="0.3">
      <c r="X2976"/>
      <c r="Y2976"/>
      <c r="Z2976"/>
      <c r="AA2976"/>
      <c r="AB2976"/>
      <c r="AC2976"/>
      <c r="AD2976"/>
      <c r="AE2976"/>
      <c r="AF2976"/>
      <c r="AG2976"/>
      <c r="AH2976"/>
      <c r="AI2976"/>
      <c r="AJ2976"/>
      <c r="AK2976"/>
      <c r="AL2976"/>
      <c r="AM2976"/>
      <c r="AN2976"/>
      <c r="AO2976"/>
      <c r="AP2976"/>
      <c r="AQ2976"/>
      <c r="AR2976"/>
      <c r="AS2976"/>
    </row>
    <row r="2977" spans="24:45" ht="14.4" x14ac:dyDescent="0.3">
      <c r="X2977"/>
      <c r="Y2977"/>
      <c r="Z2977"/>
      <c r="AA2977"/>
      <c r="AB2977"/>
      <c r="AC2977"/>
      <c r="AD2977"/>
      <c r="AE2977"/>
      <c r="AF2977"/>
      <c r="AG2977"/>
      <c r="AH2977"/>
      <c r="AI2977"/>
      <c r="AJ2977"/>
      <c r="AK2977"/>
      <c r="AL2977"/>
      <c r="AM2977"/>
      <c r="AN2977"/>
      <c r="AO2977"/>
      <c r="AP2977"/>
      <c r="AQ2977"/>
      <c r="AR2977"/>
      <c r="AS2977"/>
    </row>
    <row r="2978" spans="24:45" ht="14.4" x14ac:dyDescent="0.3">
      <c r="X2978"/>
      <c r="Y2978"/>
      <c r="Z2978"/>
      <c r="AA2978"/>
      <c r="AB2978"/>
      <c r="AC2978"/>
      <c r="AD2978"/>
      <c r="AE2978"/>
      <c r="AF2978"/>
      <c r="AG2978"/>
      <c r="AH2978"/>
      <c r="AI2978"/>
      <c r="AJ2978"/>
      <c r="AK2978"/>
      <c r="AL2978"/>
      <c r="AM2978"/>
      <c r="AN2978"/>
      <c r="AO2978"/>
      <c r="AP2978"/>
      <c r="AQ2978"/>
      <c r="AR2978"/>
      <c r="AS2978"/>
    </row>
    <row r="2979" spans="24:45" ht="14.4" x14ac:dyDescent="0.3">
      <c r="X2979"/>
      <c r="Y2979"/>
      <c r="Z2979"/>
      <c r="AA2979"/>
      <c r="AB2979"/>
      <c r="AC2979"/>
      <c r="AD2979"/>
      <c r="AE2979"/>
      <c r="AF2979"/>
      <c r="AG2979"/>
      <c r="AH2979"/>
      <c r="AI2979"/>
      <c r="AJ2979"/>
      <c r="AK2979"/>
      <c r="AL2979"/>
      <c r="AM2979"/>
      <c r="AN2979"/>
      <c r="AO2979"/>
      <c r="AP2979"/>
      <c r="AQ2979"/>
      <c r="AR2979"/>
      <c r="AS2979"/>
    </row>
    <row r="2980" spans="24:45" ht="14.4" x14ac:dyDescent="0.3">
      <c r="X2980"/>
      <c r="Y2980"/>
      <c r="Z2980"/>
      <c r="AA2980"/>
      <c r="AB2980"/>
      <c r="AC2980"/>
      <c r="AD2980"/>
      <c r="AE2980"/>
      <c r="AF2980"/>
      <c r="AG2980"/>
      <c r="AH2980"/>
      <c r="AI2980"/>
      <c r="AJ2980"/>
      <c r="AK2980"/>
      <c r="AL2980"/>
      <c r="AM2980"/>
      <c r="AN2980"/>
      <c r="AO2980"/>
      <c r="AP2980"/>
      <c r="AQ2980"/>
      <c r="AR2980"/>
      <c r="AS2980"/>
    </row>
    <row r="2981" spans="24:45" ht="14.4" x14ac:dyDescent="0.3">
      <c r="X2981"/>
      <c r="Y2981"/>
      <c r="Z2981"/>
      <c r="AA2981"/>
      <c r="AB2981"/>
      <c r="AC2981"/>
      <c r="AD2981"/>
      <c r="AE2981"/>
      <c r="AF2981"/>
      <c r="AG2981"/>
      <c r="AH2981"/>
      <c r="AI2981"/>
      <c r="AJ2981"/>
      <c r="AK2981"/>
      <c r="AL2981"/>
      <c r="AM2981"/>
      <c r="AN2981"/>
      <c r="AO2981"/>
      <c r="AP2981"/>
      <c r="AQ2981"/>
      <c r="AR2981"/>
      <c r="AS2981"/>
    </row>
    <row r="2982" spans="24:45" ht="14.4" x14ac:dyDescent="0.3">
      <c r="X2982"/>
      <c r="Y2982"/>
      <c r="Z2982"/>
      <c r="AA2982"/>
      <c r="AB2982"/>
      <c r="AC2982"/>
      <c r="AD2982"/>
      <c r="AE2982"/>
      <c r="AF2982"/>
      <c r="AG2982"/>
      <c r="AH2982"/>
      <c r="AI2982"/>
      <c r="AJ2982"/>
      <c r="AK2982"/>
      <c r="AL2982"/>
      <c r="AM2982"/>
      <c r="AN2982"/>
      <c r="AO2982"/>
      <c r="AP2982"/>
      <c r="AQ2982"/>
      <c r="AR2982"/>
      <c r="AS2982"/>
    </row>
    <row r="2983" spans="24:45" ht="14.4" x14ac:dyDescent="0.3">
      <c r="X2983"/>
      <c r="Y2983"/>
      <c r="Z2983"/>
      <c r="AA2983"/>
      <c r="AB2983"/>
      <c r="AC2983"/>
      <c r="AD2983"/>
      <c r="AE2983"/>
      <c r="AF2983"/>
      <c r="AG2983"/>
      <c r="AH2983"/>
      <c r="AI2983"/>
      <c r="AJ2983"/>
      <c r="AK2983"/>
      <c r="AL2983"/>
      <c r="AM2983"/>
      <c r="AN2983"/>
      <c r="AO2983"/>
      <c r="AP2983"/>
      <c r="AQ2983"/>
      <c r="AR2983"/>
      <c r="AS2983"/>
    </row>
    <row r="2984" spans="24:45" ht="14.4" x14ac:dyDescent="0.3">
      <c r="X2984"/>
      <c r="Y2984"/>
      <c r="Z2984"/>
      <c r="AA2984"/>
      <c r="AB2984"/>
      <c r="AC2984"/>
      <c r="AD2984"/>
      <c r="AE2984"/>
      <c r="AF2984"/>
      <c r="AG2984"/>
      <c r="AH2984"/>
      <c r="AI2984"/>
      <c r="AJ2984"/>
      <c r="AK2984"/>
      <c r="AL2984"/>
      <c r="AM2984"/>
      <c r="AN2984"/>
      <c r="AO2984"/>
      <c r="AP2984"/>
      <c r="AQ2984"/>
      <c r="AR2984"/>
      <c r="AS2984"/>
    </row>
    <row r="2985" spans="24:45" ht="14.4" x14ac:dyDescent="0.3">
      <c r="X2985"/>
      <c r="Y2985"/>
      <c r="Z2985"/>
      <c r="AA2985"/>
      <c r="AB2985"/>
      <c r="AC2985"/>
      <c r="AD2985"/>
      <c r="AE2985"/>
      <c r="AF2985"/>
      <c r="AG2985"/>
      <c r="AH2985"/>
      <c r="AI2985"/>
      <c r="AJ2985"/>
      <c r="AK2985"/>
      <c r="AL2985"/>
      <c r="AM2985"/>
      <c r="AN2985"/>
      <c r="AO2985"/>
      <c r="AP2985"/>
      <c r="AQ2985"/>
      <c r="AR2985"/>
      <c r="AS2985"/>
    </row>
    <row r="2986" spans="24:45" ht="14.4" x14ac:dyDescent="0.3">
      <c r="X2986"/>
      <c r="Y2986"/>
      <c r="Z2986"/>
      <c r="AA2986"/>
      <c r="AB2986"/>
      <c r="AC2986"/>
      <c r="AD2986"/>
      <c r="AE2986"/>
      <c r="AF2986"/>
      <c r="AG2986"/>
      <c r="AH2986"/>
      <c r="AI2986"/>
      <c r="AJ2986"/>
      <c r="AK2986"/>
      <c r="AL2986"/>
      <c r="AM2986"/>
      <c r="AN2986"/>
      <c r="AO2986"/>
      <c r="AP2986"/>
      <c r="AQ2986"/>
      <c r="AR2986"/>
      <c r="AS2986"/>
    </row>
    <row r="2987" spans="24:45" ht="14.4" x14ac:dyDescent="0.3">
      <c r="X2987"/>
      <c r="Y2987"/>
      <c r="Z2987"/>
      <c r="AA2987"/>
      <c r="AB2987"/>
      <c r="AC2987"/>
      <c r="AD2987"/>
      <c r="AE2987"/>
      <c r="AF2987"/>
      <c r="AG2987"/>
      <c r="AH2987"/>
      <c r="AI2987"/>
      <c r="AJ2987"/>
      <c r="AK2987"/>
      <c r="AL2987"/>
      <c r="AM2987"/>
      <c r="AN2987"/>
      <c r="AO2987"/>
      <c r="AP2987"/>
      <c r="AQ2987"/>
      <c r="AR2987"/>
      <c r="AS2987"/>
    </row>
    <row r="2988" spans="24:45" ht="14.4" x14ac:dyDescent="0.3">
      <c r="X2988"/>
      <c r="Y2988"/>
      <c r="Z2988"/>
      <c r="AA2988"/>
      <c r="AB2988"/>
      <c r="AC2988"/>
      <c r="AD2988"/>
      <c r="AE2988"/>
      <c r="AF2988"/>
      <c r="AG2988"/>
      <c r="AH2988"/>
      <c r="AI2988"/>
      <c r="AJ2988"/>
      <c r="AK2988"/>
      <c r="AL2988"/>
      <c r="AM2988"/>
      <c r="AN2988"/>
      <c r="AO2988"/>
      <c r="AP2988"/>
      <c r="AQ2988"/>
      <c r="AR2988"/>
      <c r="AS2988"/>
    </row>
    <row r="2989" spans="24:45" ht="14.4" x14ac:dyDescent="0.3">
      <c r="X2989"/>
      <c r="Y2989"/>
      <c r="Z2989"/>
      <c r="AA2989"/>
      <c r="AB2989"/>
      <c r="AC2989"/>
      <c r="AD2989"/>
      <c r="AE2989"/>
      <c r="AF2989"/>
      <c r="AG2989"/>
      <c r="AH2989"/>
      <c r="AI2989"/>
      <c r="AJ2989"/>
      <c r="AK2989"/>
      <c r="AL2989"/>
      <c r="AM2989"/>
      <c r="AN2989"/>
      <c r="AO2989"/>
      <c r="AP2989"/>
      <c r="AQ2989"/>
      <c r="AR2989"/>
      <c r="AS2989"/>
    </row>
    <row r="2990" spans="24:45" ht="14.4" x14ac:dyDescent="0.3">
      <c r="X2990"/>
      <c r="Y2990"/>
      <c r="Z2990"/>
      <c r="AA2990"/>
      <c r="AB2990"/>
      <c r="AC2990"/>
      <c r="AD2990"/>
      <c r="AE2990"/>
      <c r="AF2990"/>
      <c r="AG2990"/>
      <c r="AH2990"/>
      <c r="AI2990"/>
      <c r="AJ2990"/>
      <c r="AK2990"/>
      <c r="AL2990"/>
      <c r="AM2990"/>
      <c r="AN2990"/>
      <c r="AO2990"/>
      <c r="AP2990"/>
      <c r="AQ2990"/>
      <c r="AR2990"/>
      <c r="AS2990"/>
    </row>
    <row r="2991" spans="24:45" ht="14.4" x14ac:dyDescent="0.3">
      <c r="X2991"/>
      <c r="Y2991"/>
      <c r="Z2991"/>
      <c r="AA2991"/>
      <c r="AB2991"/>
      <c r="AC2991"/>
      <c r="AD2991"/>
      <c r="AE2991"/>
      <c r="AF2991"/>
      <c r="AG2991"/>
      <c r="AH2991"/>
      <c r="AI2991"/>
      <c r="AJ2991"/>
      <c r="AK2991"/>
      <c r="AL2991"/>
      <c r="AM2991"/>
      <c r="AN2991"/>
      <c r="AO2991"/>
      <c r="AP2991"/>
      <c r="AQ2991"/>
      <c r="AR2991"/>
      <c r="AS2991"/>
    </row>
    <row r="2992" spans="24:45" ht="14.4" x14ac:dyDescent="0.3">
      <c r="X2992"/>
      <c r="Y2992"/>
      <c r="Z2992"/>
      <c r="AA2992"/>
      <c r="AB2992"/>
      <c r="AC2992"/>
      <c r="AD2992"/>
      <c r="AE2992"/>
      <c r="AF2992"/>
      <c r="AG2992"/>
      <c r="AH2992"/>
      <c r="AI2992"/>
      <c r="AJ2992"/>
      <c r="AK2992"/>
      <c r="AL2992"/>
      <c r="AM2992"/>
      <c r="AN2992"/>
      <c r="AO2992"/>
      <c r="AP2992"/>
      <c r="AQ2992"/>
      <c r="AR2992"/>
      <c r="AS2992"/>
    </row>
    <row r="2993" spans="24:45" ht="14.4" x14ac:dyDescent="0.3">
      <c r="X2993"/>
      <c r="Y2993"/>
      <c r="Z2993"/>
      <c r="AA2993"/>
      <c r="AB2993"/>
      <c r="AC2993"/>
      <c r="AD2993"/>
      <c r="AE2993"/>
      <c r="AF2993"/>
      <c r="AG2993"/>
      <c r="AH2993"/>
      <c r="AI2993"/>
      <c r="AJ2993"/>
      <c r="AK2993"/>
      <c r="AL2993"/>
      <c r="AM2993"/>
      <c r="AN2993"/>
      <c r="AO2993"/>
      <c r="AP2993"/>
      <c r="AQ2993"/>
      <c r="AR2993"/>
      <c r="AS2993"/>
    </row>
    <row r="2994" spans="24:45" ht="14.4" x14ac:dyDescent="0.3">
      <c r="X2994"/>
      <c r="Y2994"/>
      <c r="Z2994"/>
      <c r="AA2994"/>
      <c r="AB2994"/>
      <c r="AC2994"/>
      <c r="AD2994"/>
      <c r="AE2994"/>
      <c r="AF2994"/>
      <c r="AG2994"/>
      <c r="AH2994"/>
      <c r="AI2994"/>
      <c r="AJ2994"/>
      <c r="AK2994"/>
      <c r="AL2994"/>
      <c r="AM2994"/>
      <c r="AN2994"/>
      <c r="AO2994"/>
      <c r="AP2994"/>
      <c r="AQ2994"/>
      <c r="AR2994"/>
      <c r="AS2994"/>
    </row>
    <row r="2995" spans="24:45" ht="14.4" x14ac:dyDescent="0.3">
      <c r="X2995"/>
      <c r="Y2995"/>
      <c r="Z2995"/>
      <c r="AA2995"/>
      <c r="AB2995"/>
      <c r="AC2995"/>
      <c r="AD2995"/>
      <c r="AE2995"/>
      <c r="AF2995"/>
      <c r="AG2995"/>
      <c r="AH2995"/>
      <c r="AI2995"/>
      <c r="AJ2995"/>
      <c r="AK2995"/>
      <c r="AL2995"/>
      <c r="AM2995"/>
      <c r="AN2995"/>
      <c r="AO2995"/>
      <c r="AP2995"/>
      <c r="AQ2995"/>
      <c r="AR2995"/>
      <c r="AS2995"/>
    </row>
    <row r="2996" spans="24:45" ht="14.4" x14ac:dyDescent="0.3">
      <c r="X2996"/>
      <c r="Y2996"/>
      <c r="Z2996"/>
      <c r="AA2996"/>
      <c r="AB2996"/>
      <c r="AC2996"/>
      <c r="AD2996"/>
      <c r="AE2996"/>
      <c r="AF2996"/>
      <c r="AG2996"/>
      <c r="AH2996"/>
      <c r="AI2996"/>
      <c r="AJ2996"/>
      <c r="AK2996"/>
      <c r="AL2996"/>
      <c r="AM2996"/>
      <c r="AN2996"/>
      <c r="AO2996"/>
      <c r="AP2996"/>
      <c r="AQ2996"/>
      <c r="AR2996"/>
      <c r="AS2996"/>
    </row>
    <row r="2997" spans="24:45" ht="14.4" x14ac:dyDescent="0.3">
      <c r="X2997"/>
      <c r="Y2997"/>
      <c r="Z2997"/>
      <c r="AA2997"/>
      <c r="AB2997"/>
      <c r="AC2997"/>
      <c r="AD2997"/>
      <c r="AE2997"/>
      <c r="AF2997"/>
      <c r="AG2997"/>
      <c r="AH2997"/>
      <c r="AI2997"/>
      <c r="AJ2997"/>
      <c r="AK2997"/>
      <c r="AL2997"/>
      <c r="AM2997"/>
      <c r="AN2997"/>
      <c r="AO2997"/>
      <c r="AP2997"/>
      <c r="AQ2997"/>
      <c r="AR2997"/>
      <c r="AS2997"/>
    </row>
    <row r="2998" spans="24:45" ht="14.4" x14ac:dyDescent="0.3">
      <c r="X2998"/>
      <c r="Y2998"/>
      <c r="Z2998"/>
      <c r="AA2998"/>
      <c r="AB2998"/>
      <c r="AC2998"/>
      <c r="AD2998"/>
      <c r="AE2998"/>
      <c r="AF2998"/>
      <c r="AG2998"/>
      <c r="AH2998"/>
      <c r="AI2998"/>
      <c r="AJ2998"/>
      <c r="AK2998"/>
      <c r="AL2998"/>
      <c r="AM2998"/>
      <c r="AN2998"/>
      <c r="AO2998"/>
      <c r="AP2998"/>
      <c r="AQ2998"/>
      <c r="AR2998"/>
      <c r="AS2998"/>
    </row>
    <row r="2999" spans="24:45" ht="14.4" x14ac:dyDescent="0.3">
      <c r="X2999"/>
      <c r="Y2999"/>
      <c r="Z2999"/>
      <c r="AA2999"/>
      <c r="AB2999"/>
      <c r="AC2999"/>
      <c r="AD2999"/>
      <c r="AE2999"/>
      <c r="AF2999"/>
      <c r="AG2999"/>
      <c r="AH2999"/>
      <c r="AI2999"/>
      <c r="AJ2999"/>
      <c r="AK2999"/>
      <c r="AL2999"/>
      <c r="AM2999"/>
      <c r="AN2999"/>
      <c r="AO2999"/>
      <c r="AP2999"/>
      <c r="AQ2999"/>
      <c r="AR2999"/>
      <c r="AS2999"/>
    </row>
    <row r="3000" spans="24:45" ht="14.4" x14ac:dyDescent="0.3">
      <c r="X3000"/>
      <c r="Y3000"/>
      <c r="Z3000"/>
      <c r="AA3000"/>
      <c r="AB3000"/>
      <c r="AC3000"/>
      <c r="AD3000"/>
      <c r="AE3000"/>
      <c r="AF3000"/>
      <c r="AG3000"/>
      <c r="AH3000"/>
      <c r="AI3000"/>
      <c r="AJ3000"/>
      <c r="AK3000"/>
      <c r="AL3000"/>
      <c r="AM3000"/>
      <c r="AN3000"/>
      <c r="AO3000"/>
      <c r="AP3000"/>
      <c r="AQ3000"/>
      <c r="AR3000"/>
      <c r="AS3000"/>
    </row>
    <row r="3001" spans="24:45" ht="14.4" x14ac:dyDescent="0.3">
      <c r="X3001"/>
      <c r="Y3001"/>
      <c r="Z3001"/>
      <c r="AA3001"/>
      <c r="AB3001"/>
      <c r="AC3001"/>
      <c r="AD3001"/>
      <c r="AE3001"/>
      <c r="AF3001"/>
      <c r="AG3001"/>
      <c r="AH3001"/>
      <c r="AI3001"/>
      <c r="AJ3001"/>
      <c r="AK3001"/>
      <c r="AL3001"/>
      <c r="AM3001"/>
      <c r="AN3001"/>
      <c r="AO3001"/>
      <c r="AP3001"/>
      <c r="AQ3001"/>
      <c r="AR3001"/>
      <c r="AS3001"/>
    </row>
    <row r="3002" spans="24:45" ht="14.4" x14ac:dyDescent="0.3">
      <c r="X3002"/>
      <c r="Y3002"/>
      <c r="Z3002"/>
      <c r="AA3002"/>
      <c r="AB3002"/>
      <c r="AC3002"/>
      <c r="AD3002"/>
      <c r="AE3002"/>
      <c r="AF3002"/>
      <c r="AG3002"/>
      <c r="AH3002"/>
      <c r="AI3002"/>
      <c r="AJ3002"/>
      <c r="AK3002"/>
      <c r="AL3002"/>
      <c r="AM3002"/>
      <c r="AN3002"/>
      <c r="AO3002"/>
      <c r="AP3002"/>
      <c r="AQ3002"/>
      <c r="AR3002"/>
      <c r="AS3002"/>
    </row>
    <row r="3003" spans="24:45" ht="14.4" x14ac:dyDescent="0.3">
      <c r="X3003"/>
      <c r="Y3003"/>
      <c r="Z3003"/>
      <c r="AA3003"/>
      <c r="AB3003"/>
      <c r="AC3003"/>
      <c r="AD3003"/>
      <c r="AE3003"/>
      <c r="AF3003"/>
      <c r="AG3003"/>
      <c r="AH3003"/>
      <c r="AI3003"/>
      <c r="AJ3003"/>
      <c r="AK3003"/>
      <c r="AL3003"/>
      <c r="AM3003"/>
      <c r="AN3003"/>
      <c r="AO3003"/>
      <c r="AP3003"/>
      <c r="AQ3003"/>
      <c r="AR3003"/>
      <c r="AS3003"/>
    </row>
    <row r="3004" spans="24:45" ht="14.4" x14ac:dyDescent="0.3">
      <c r="X3004"/>
      <c r="Y3004"/>
      <c r="Z3004"/>
      <c r="AA3004"/>
      <c r="AB3004"/>
      <c r="AC3004"/>
      <c r="AD3004"/>
      <c r="AE3004"/>
      <c r="AF3004"/>
      <c r="AG3004"/>
      <c r="AH3004"/>
      <c r="AI3004"/>
      <c r="AJ3004"/>
      <c r="AK3004"/>
      <c r="AL3004"/>
      <c r="AM3004"/>
      <c r="AN3004"/>
      <c r="AO3004"/>
      <c r="AP3004"/>
      <c r="AQ3004"/>
      <c r="AR3004"/>
      <c r="AS3004"/>
    </row>
    <row r="3005" spans="24:45" ht="14.4" x14ac:dyDescent="0.3">
      <c r="X3005"/>
      <c r="Y3005"/>
      <c r="Z3005"/>
      <c r="AA3005"/>
      <c r="AB3005"/>
      <c r="AC3005"/>
      <c r="AD3005"/>
      <c r="AE3005"/>
      <c r="AF3005"/>
      <c r="AG3005"/>
      <c r="AH3005"/>
      <c r="AI3005"/>
      <c r="AJ3005"/>
      <c r="AK3005"/>
      <c r="AL3005"/>
      <c r="AM3005"/>
      <c r="AN3005"/>
      <c r="AO3005"/>
      <c r="AP3005"/>
      <c r="AQ3005"/>
      <c r="AR3005"/>
      <c r="AS3005"/>
    </row>
    <row r="3006" spans="24:45" ht="14.4" x14ac:dyDescent="0.3">
      <c r="X3006"/>
      <c r="Y3006"/>
      <c r="Z3006"/>
      <c r="AA3006"/>
      <c r="AB3006"/>
      <c r="AC3006"/>
      <c r="AD3006"/>
      <c r="AE3006"/>
      <c r="AF3006"/>
      <c r="AG3006"/>
      <c r="AH3006"/>
      <c r="AI3006"/>
      <c r="AJ3006"/>
      <c r="AK3006"/>
      <c r="AL3006"/>
      <c r="AM3006"/>
      <c r="AN3006"/>
      <c r="AO3006"/>
      <c r="AP3006"/>
      <c r="AQ3006"/>
      <c r="AR3006"/>
      <c r="AS3006"/>
    </row>
    <row r="3007" spans="24:45" ht="14.4" x14ac:dyDescent="0.3">
      <c r="X3007"/>
      <c r="Y3007"/>
      <c r="Z3007"/>
      <c r="AA3007"/>
      <c r="AB3007"/>
      <c r="AC3007"/>
      <c r="AD3007"/>
      <c r="AE3007"/>
      <c r="AF3007"/>
      <c r="AG3007"/>
      <c r="AH3007"/>
      <c r="AI3007"/>
      <c r="AJ3007"/>
      <c r="AK3007"/>
      <c r="AL3007"/>
      <c r="AM3007"/>
      <c r="AN3007"/>
      <c r="AO3007"/>
      <c r="AP3007"/>
      <c r="AQ3007"/>
      <c r="AR3007"/>
      <c r="AS3007"/>
    </row>
    <row r="3008" spans="24:45" ht="14.4" x14ac:dyDescent="0.3">
      <c r="X3008"/>
      <c r="Y3008"/>
      <c r="Z3008"/>
      <c r="AA3008"/>
      <c r="AB3008"/>
      <c r="AC3008"/>
      <c r="AD3008"/>
      <c r="AE3008"/>
      <c r="AF3008"/>
      <c r="AG3008"/>
      <c r="AH3008"/>
      <c r="AI3008"/>
      <c r="AJ3008"/>
      <c r="AK3008"/>
      <c r="AL3008"/>
      <c r="AM3008"/>
      <c r="AN3008"/>
      <c r="AO3008"/>
      <c r="AP3008"/>
      <c r="AQ3008"/>
      <c r="AR3008"/>
      <c r="AS3008"/>
    </row>
    <row r="3009" spans="24:45" ht="14.4" x14ac:dyDescent="0.3">
      <c r="X3009"/>
      <c r="Y3009"/>
      <c r="Z3009"/>
      <c r="AA3009"/>
      <c r="AB3009"/>
      <c r="AC3009"/>
      <c r="AD3009"/>
      <c r="AE3009"/>
      <c r="AF3009"/>
      <c r="AG3009"/>
      <c r="AH3009"/>
      <c r="AI3009"/>
      <c r="AJ3009"/>
      <c r="AK3009"/>
      <c r="AL3009"/>
      <c r="AM3009"/>
      <c r="AN3009"/>
      <c r="AO3009"/>
      <c r="AP3009"/>
      <c r="AQ3009"/>
      <c r="AR3009"/>
      <c r="AS3009"/>
    </row>
    <row r="3010" spans="24:45" ht="14.4" x14ac:dyDescent="0.3">
      <c r="X3010"/>
      <c r="Y3010"/>
      <c r="Z3010"/>
      <c r="AA3010"/>
      <c r="AB3010"/>
      <c r="AC3010"/>
      <c r="AD3010"/>
      <c r="AE3010"/>
      <c r="AF3010"/>
      <c r="AG3010"/>
      <c r="AH3010"/>
      <c r="AI3010"/>
      <c r="AJ3010"/>
      <c r="AK3010"/>
      <c r="AL3010"/>
      <c r="AM3010"/>
      <c r="AN3010"/>
      <c r="AO3010"/>
      <c r="AP3010"/>
      <c r="AQ3010"/>
      <c r="AR3010"/>
      <c r="AS3010"/>
    </row>
    <row r="3011" spans="24:45" ht="14.4" x14ac:dyDescent="0.3">
      <c r="X3011"/>
      <c r="Y3011"/>
      <c r="Z3011"/>
      <c r="AA3011"/>
      <c r="AB3011"/>
      <c r="AC3011"/>
      <c r="AD3011"/>
      <c r="AE3011"/>
      <c r="AF3011"/>
      <c r="AG3011"/>
      <c r="AH3011"/>
      <c r="AI3011"/>
      <c r="AJ3011"/>
      <c r="AK3011"/>
      <c r="AL3011"/>
      <c r="AM3011"/>
      <c r="AN3011"/>
      <c r="AO3011"/>
      <c r="AP3011"/>
      <c r="AQ3011"/>
      <c r="AR3011"/>
      <c r="AS3011"/>
    </row>
    <row r="3012" spans="24:45" ht="14.4" x14ac:dyDescent="0.3">
      <c r="X3012"/>
      <c r="Y3012"/>
      <c r="Z3012"/>
      <c r="AA3012"/>
      <c r="AB3012"/>
      <c r="AC3012"/>
      <c r="AD3012"/>
      <c r="AE3012"/>
      <c r="AF3012"/>
      <c r="AG3012"/>
      <c r="AH3012"/>
      <c r="AI3012"/>
      <c r="AJ3012"/>
      <c r="AK3012"/>
      <c r="AL3012"/>
      <c r="AM3012"/>
      <c r="AN3012"/>
      <c r="AO3012"/>
      <c r="AP3012"/>
      <c r="AQ3012"/>
      <c r="AR3012"/>
      <c r="AS3012"/>
    </row>
    <row r="3013" spans="24:45" ht="14.4" x14ac:dyDescent="0.3">
      <c r="X3013"/>
      <c r="Y3013"/>
      <c r="Z3013"/>
      <c r="AA3013"/>
      <c r="AB3013"/>
      <c r="AC3013"/>
      <c r="AD3013"/>
      <c r="AE3013"/>
      <c r="AF3013"/>
      <c r="AG3013"/>
      <c r="AH3013"/>
      <c r="AI3013"/>
      <c r="AJ3013"/>
      <c r="AK3013"/>
      <c r="AL3013"/>
      <c r="AM3013"/>
      <c r="AN3013"/>
      <c r="AO3013"/>
      <c r="AP3013"/>
      <c r="AQ3013"/>
      <c r="AR3013"/>
      <c r="AS3013"/>
    </row>
    <row r="3014" spans="24:45" ht="14.4" x14ac:dyDescent="0.3">
      <c r="X3014"/>
      <c r="Y3014"/>
      <c r="Z3014"/>
      <c r="AA3014"/>
      <c r="AB3014"/>
      <c r="AC3014"/>
      <c r="AD3014"/>
      <c r="AE3014"/>
      <c r="AF3014"/>
      <c r="AG3014"/>
      <c r="AH3014"/>
      <c r="AI3014"/>
      <c r="AJ3014"/>
      <c r="AK3014"/>
      <c r="AL3014"/>
      <c r="AM3014"/>
      <c r="AN3014"/>
      <c r="AO3014"/>
      <c r="AP3014"/>
      <c r="AQ3014"/>
      <c r="AR3014"/>
      <c r="AS3014"/>
    </row>
    <row r="3015" spans="24:45" ht="14.4" x14ac:dyDescent="0.3">
      <c r="X3015"/>
      <c r="Y3015"/>
      <c r="Z3015"/>
      <c r="AA3015"/>
      <c r="AB3015"/>
      <c r="AC3015"/>
      <c r="AD3015"/>
      <c r="AE3015"/>
      <c r="AF3015"/>
      <c r="AG3015"/>
      <c r="AH3015"/>
      <c r="AI3015"/>
      <c r="AJ3015"/>
      <c r="AK3015"/>
      <c r="AL3015"/>
      <c r="AM3015"/>
      <c r="AN3015"/>
      <c r="AO3015"/>
      <c r="AP3015"/>
      <c r="AQ3015"/>
      <c r="AR3015"/>
      <c r="AS3015"/>
    </row>
    <row r="3016" spans="24:45" ht="14.4" x14ac:dyDescent="0.3">
      <c r="X3016"/>
      <c r="Y3016"/>
      <c r="Z3016"/>
      <c r="AA3016"/>
      <c r="AB3016"/>
      <c r="AC3016"/>
      <c r="AD3016"/>
      <c r="AE3016"/>
      <c r="AF3016"/>
      <c r="AG3016"/>
      <c r="AH3016"/>
      <c r="AI3016"/>
      <c r="AJ3016"/>
      <c r="AK3016"/>
      <c r="AL3016"/>
      <c r="AM3016"/>
      <c r="AN3016"/>
      <c r="AO3016"/>
      <c r="AP3016"/>
      <c r="AQ3016"/>
      <c r="AR3016"/>
      <c r="AS3016"/>
    </row>
    <row r="3017" spans="24:45" ht="14.4" x14ac:dyDescent="0.3">
      <c r="X3017"/>
      <c r="Y3017"/>
      <c r="Z3017"/>
      <c r="AA3017"/>
      <c r="AB3017"/>
      <c r="AC3017"/>
      <c r="AD3017"/>
      <c r="AE3017"/>
      <c r="AF3017"/>
      <c r="AG3017"/>
      <c r="AH3017"/>
      <c r="AI3017"/>
      <c r="AJ3017"/>
      <c r="AK3017"/>
      <c r="AL3017"/>
      <c r="AM3017"/>
      <c r="AN3017"/>
      <c r="AO3017"/>
      <c r="AP3017"/>
      <c r="AQ3017"/>
      <c r="AR3017"/>
      <c r="AS3017"/>
    </row>
    <row r="3018" spans="24:45" ht="14.4" x14ac:dyDescent="0.3">
      <c r="X3018"/>
      <c r="Y3018"/>
      <c r="Z3018"/>
      <c r="AA3018"/>
      <c r="AB3018"/>
      <c r="AC3018"/>
      <c r="AD3018"/>
      <c r="AE3018"/>
      <c r="AF3018"/>
      <c r="AG3018"/>
      <c r="AH3018"/>
      <c r="AI3018"/>
      <c r="AJ3018"/>
      <c r="AK3018"/>
      <c r="AL3018"/>
      <c r="AM3018"/>
      <c r="AN3018"/>
      <c r="AO3018"/>
      <c r="AP3018"/>
      <c r="AQ3018"/>
      <c r="AR3018"/>
      <c r="AS3018"/>
    </row>
    <row r="3019" spans="24:45" ht="14.4" x14ac:dyDescent="0.3">
      <c r="X3019"/>
      <c r="Y3019"/>
      <c r="Z3019"/>
      <c r="AA3019"/>
      <c r="AB3019"/>
      <c r="AC3019"/>
      <c r="AD3019"/>
      <c r="AE3019"/>
      <c r="AF3019"/>
      <c r="AG3019"/>
      <c r="AH3019"/>
      <c r="AI3019"/>
      <c r="AJ3019"/>
      <c r="AK3019"/>
      <c r="AL3019"/>
      <c r="AM3019"/>
      <c r="AN3019"/>
      <c r="AO3019"/>
      <c r="AP3019"/>
      <c r="AQ3019"/>
      <c r="AR3019"/>
      <c r="AS3019"/>
    </row>
    <row r="3020" spans="24:45" ht="14.4" x14ac:dyDescent="0.3">
      <c r="X3020"/>
      <c r="Y3020"/>
      <c r="Z3020"/>
      <c r="AA3020"/>
      <c r="AB3020"/>
      <c r="AC3020"/>
      <c r="AD3020"/>
      <c r="AE3020"/>
      <c r="AF3020"/>
      <c r="AG3020"/>
      <c r="AH3020"/>
      <c r="AI3020"/>
      <c r="AJ3020"/>
      <c r="AK3020"/>
      <c r="AL3020"/>
      <c r="AM3020"/>
      <c r="AN3020"/>
      <c r="AO3020"/>
      <c r="AP3020"/>
      <c r="AQ3020"/>
      <c r="AR3020"/>
      <c r="AS3020"/>
    </row>
    <row r="3021" spans="24:45" ht="14.4" x14ac:dyDescent="0.3">
      <c r="X3021"/>
      <c r="Y3021"/>
      <c r="Z3021"/>
      <c r="AA3021"/>
      <c r="AB3021"/>
      <c r="AC3021"/>
      <c r="AD3021"/>
      <c r="AE3021"/>
      <c r="AF3021"/>
      <c r="AG3021"/>
      <c r="AH3021"/>
      <c r="AI3021"/>
      <c r="AJ3021"/>
      <c r="AK3021"/>
      <c r="AL3021"/>
      <c r="AM3021"/>
      <c r="AN3021"/>
      <c r="AO3021"/>
      <c r="AP3021"/>
      <c r="AQ3021"/>
      <c r="AR3021"/>
      <c r="AS3021"/>
    </row>
    <row r="3022" spans="24:45" ht="14.4" x14ac:dyDescent="0.3">
      <c r="X3022"/>
      <c r="Y3022"/>
      <c r="Z3022"/>
      <c r="AA3022"/>
      <c r="AB3022"/>
      <c r="AC3022"/>
      <c r="AD3022"/>
      <c r="AE3022"/>
      <c r="AF3022"/>
      <c r="AG3022"/>
      <c r="AH3022"/>
      <c r="AI3022"/>
      <c r="AJ3022"/>
      <c r="AK3022"/>
      <c r="AL3022"/>
      <c r="AM3022"/>
      <c r="AN3022"/>
      <c r="AO3022"/>
      <c r="AP3022"/>
      <c r="AQ3022"/>
      <c r="AR3022"/>
      <c r="AS3022"/>
    </row>
    <row r="3023" spans="24:45" ht="14.4" x14ac:dyDescent="0.3">
      <c r="X3023"/>
      <c r="Y3023"/>
      <c r="Z3023"/>
      <c r="AA3023"/>
      <c r="AB3023"/>
      <c r="AC3023"/>
      <c r="AD3023"/>
      <c r="AE3023"/>
      <c r="AF3023"/>
      <c r="AG3023"/>
      <c r="AH3023"/>
      <c r="AI3023"/>
      <c r="AJ3023"/>
      <c r="AK3023"/>
      <c r="AL3023"/>
      <c r="AM3023"/>
      <c r="AN3023"/>
      <c r="AO3023"/>
      <c r="AP3023"/>
      <c r="AQ3023"/>
      <c r="AR3023"/>
      <c r="AS3023"/>
    </row>
    <row r="3024" spans="24:45" ht="14.4" x14ac:dyDescent="0.3">
      <c r="X3024"/>
      <c r="Y3024"/>
      <c r="Z3024"/>
      <c r="AA3024"/>
      <c r="AB3024"/>
      <c r="AC3024"/>
      <c r="AD3024"/>
      <c r="AE3024"/>
      <c r="AF3024"/>
      <c r="AG3024"/>
      <c r="AH3024"/>
      <c r="AI3024"/>
      <c r="AJ3024"/>
      <c r="AK3024"/>
      <c r="AL3024"/>
      <c r="AM3024"/>
      <c r="AN3024"/>
      <c r="AO3024"/>
      <c r="AP3024"/>
      <c r="AQ3024"/>
      <c r="AR3024"/>
      <c r="AS3024"/>
    </row>
    <row r="3025" spans="24:45" ht="14.4" x14ac:dyDescent="0.3">
      <c r="X3025"/>
      <c r="Y3025"/>
      <c r="Z3025"/>
      <c r="AA3025"/>
      <c r="AB3025"/>
      <c r="AC3025"/>
      <c r="AD3025"/>
      <c r="AE3025"/>
      <c r="AF3025"/>
      <c r="AG3025"/>
      <c r="AH3025"/>
      <c r="AI3025"/>
      <c r="AJ3025"/>
      <c r="AK3025"/>
      <c r="AL3025"/>
      <c r="AM3025"/>
      <c r="AN3025"/>
      <c r="AO3025"/>
      <c r="AP3025"/>
      <c r="AQ3025"/>
      <c r="AR3025"/>
      <c r="AS3025"/>
    </row>
    <row r="3026" spans="24:45" ht="14.4" x14ac:dyDescent="0.3">
      <c r="X3026"/>
      <c r="Y3026"/>
      <c r="Z3026"/>
      <c r="AA3026"/>
      <c r="AB3026"/>
      <c r="AC3026"/>
      <c r="AD3026"/>
      <c r="AE3026"/>
      <c r="AF3026"/>
      <c r="AG3026"/>
      <c r="AH3026"/>
      <c r="AI3026"/>
      <c r="AJ3026"/>
      <c r="AK3026"/>
      <c r="AL3026"/>
      <c r="AM3026"/>
      <c r="AN3026"/>
      <c r="AO3026"/>
      <c r="AP3026"/>
      <c r="AQ3026"/>
      <c r="AR3026"/>
      <c r="AS3026"/>
    </row>
    <row r="3027" spans="24:45" ht="14.4" x14ac:dyDescent="0.3">
      <c r="X3027"/>
      <c r="Y3027"/>
      <c r="Z3027"/>
      <c r="AA3027"/>
      <c r="AB3027"/>
      <c r="AC3027"/>
      <c r="AD3027"/>
      <c r="AE3027"/>
      <c r="AF3027"/>
      <c r="AG3027"/>
      <c r="AH3027"/>
      <c r="AI3027"/>
      <c r="AJ3027"/>
      <c r="AK3027"/>
      <c r="AL3027"/>
      <c r="AM3027"/>
      <c r="AN3027"/>
      <c r="AO3027"/>
      <c r="AP3027"/>
      <c r="AQ3027"/>
      <c r="AR3027"/>
      <c r="AS3027"/>
    </row>
    <row r="3028" spans="24:45" ht="14.4" x14ac:dyDescent="0.3">
      <c r="X3028"/>
      <c r="Y3028"/>
      <c r="Z3028"/>
      <c r="AA3028"/>
      <c r="AB3028"/>
      <c r="AC3028"/>
      <c r="AD3028"/>
      <c r="AE3028"/>
      <c r="AF3028"/>
      <c r="AG3028"/>
      <c r="AH3028"/>
      <c r="AI3028"/>
      <c r="AJ3028"/>
      <c r="AK3028"/>
      <c r="AL3028"/>
      <c r="AM3028"/>
      <c r="AN3028"/>
      <c r="AO3028"/>
      <c r="AP3028"/>
      <c r="AQ3028"/>
      <c r="AR3028"/>
      <c r="AS3028"/>
    </row>
    <row r="3029" spans="24:45" ht="14.4" x14ac:dyDescent="0.3">
      <c r="X3029"/>
      <c r="Y3029"/>
      <c r="Z3029"/>
      <c r="AA3029"/>
      <c r="AB3029"/>
      <c r="AC3029"/>
      <c r="AD3029"/>
      <c r="AE3029"/>
      <c r="AF3029"/>
      <c r="AG3029"/>
      <c r="AH3029"/>
      <c r="AI3029"/>
      <c r="AJ3029"/>
      <c r="AK3029"/>
      <c r="AL3029"/>
      <c r="AM3029"/>
      <c r="AN3029"/>
      <c r="AO3029"/>
      <c r="AP3029"/>
      <c r="AQ3029"/>
      <c r="AR3029"/>
      <c r="AS3029"/>
    </row>
    <row r="3030" spans="24:45" ht="14.4" x14ac:dyDescent="0.3">
      <c r="X3030"/>
      <c r="Y3030"/>
      <c r="Z3030"/>
      <c r="AA3030"/>
      <c r="AB3030"/>
      <c r="AC3030"/>
      <c r="AD3030"/>
      <c r="AE3030"/>
      <c r="AF3030"/>
      <c r="AG3030"/>
      <c r="AH3030"/>
      <c r="AI3030"/>
      <c r="AJ3030"/>
      <c r="AK3030"/>
      <c r="AL3030"/>
      <c r="AM3030"/>
      <c r="AN3030"/>
      <c r="AO3030"/>
      <c r="AP3030"/>
      <c r="AQ3030"/>
      <c r="AR3030"/>
      <c r="AS3030"/>
    </row>
    <row r="3031" spans="24:45" ht="14.4" x14ac:dyDescent="0.3">
      <c r="X3031"/>
      <c r="Y3031"/>
      <c r="Z3031"/>
      <c r="AA3031"/>
      <c r="AB3031"/>
      <c r="AC3031"/>
      <c r="AD3031"/>
      <c r="AE3031"/>
      <c r="AF3031"/>
      <c r="AG3031"/>
      <c r="AH3031"/>
      <c r="AI3031"/>
      <c r="AJ3031"/>
      <c r="AK3031"/>
      <c r="AL3031"/>
      <c r="AM3031"/>
      <c r="AN3031"/>
      <c r="AO3031"/>
      <c r="AP3031"/>
      <c r="AQ3031"/>
      <c r="AR3031"/>
      <c r="AS3031"/>
    </row>
    <row r="3032" spans="24:45" ht="14.4" x14ac:dyDescent="0.3">
      <c r="X3032"/>
      <c r="Y3032"/>
      <c r="Z3032"/>
      <c r="AA3032"/>
      <c r="AB3032"/>
      <c r="AC3032"/>
      <c r="AD3032"/>
      <c r="AE3032"/>
      <c r="AF3032"/>
      <c r="AG3032"/>
      <c r="AH3032"/>
      <c r="AI3032"/>
      <c r="AJ3032"/>
      <c r="AK3032"/>
      <c r="AL3032"/>
      <c r="AM3032"/>
      <c r="AN3032"/>
      <c r="AO3032"/>
      <c r="AP3032"/>
      <c r="AQ3032"/>
      <c r="AR3032"/>
      <c r="AS3032"/>
    </row>
    <row r="3033" spans="24:45" ht="14.4" x14ac:dyDescent="0.3">
      <c r="X3033"/>
      <c r="Y3033"/>
      <c r="Z3033"/>
      <c r="AA3033"/>
      <c r="AB3033"/>
      <c r="AC3033"/>
      <c r="AD3033"/>
      <c r="AE3033"/>
      <c r="AF3033"/>
      <c r="AG3033"/>
      <c r="AH3033"/>
      <c r="AI3033"/>
      <c r="AJ3033"/>
      <c r="AK3033"/>
      <c r="AL3033"/>
      <c r="AM3033"/>
      <c r="AN3033"/>
      <c r="AO3033"/>
      <c r="AP3033"/>
      <c r="AQ3033"/>
      <c r="AR3033"/>
      <c r="AS3033"/>
    </row>
    <row r="3034" spans="24:45" ht="14.4" x14ac:dyDescent="0.3">
      <c r="X3034"/>
      <c r="Y3034"/>
      <c r="Z3034"/>
      <c r="AA3034"/>
      <c r="AB3034"/>
      <c r="AC3034"/>
      <c r="AD3034"/>
      <c r="AE3034"/>
      <c r="AF3034"/>
      <c r="AG3034"/>
      <c r="AH3034"/>
      <c r="AI3034"/>
      <c r="AJ3034"/>
      <c r="AK3034"/>
      <c r="AL3034"/>
      <c r="AM3034"/>
      <c r="AN3034"/>
      <c r="AO3034"/>
      <c r="AP3034"/>
      <c r="AQ3034"/>
      <c r="AR3034"/>
      <c r="AS3034"/>
    </row>
    <row r="3035" spans="24:45" ht="14.4" x14ac:dyDescent="0.3">
      <c r="X3035"/>
      <c r="Y3035"/>
      <c r="Z3035"/>
      <c r="AA3035"/>
      <c r="AB3035"/>
      <c r="AC3035"/>
      <c r="AD3035"/>
      <c r="AE3035"/>
      <c r="AF3035"/>
      <c r="AG3035"/>
      <c r="AH3035"/>
      <c r="AI3035"/>
      <c r="AJ3035"/>
      <c r="AK3035"/>
      <c r="AL3035"/>
      <c r="AM3035"/>
      <c r="AN3035"/>
      <c r="AO3035"/>
      <c r="AP3035"/>
      <c r="AQ3035"/>
      <c r="AR3035"/>
      <c r="AS3035"/>
    </row>
    <row r="3036" spans="24:45" ht="14.4" x14ac:dyDescent="0.3">
      <c r="X3036"/>
      <c r="Y3036"/>
      <c r="Z3036"/>
      <c r="AA3036"/>
      <c r="AB3036"/>
      <c r="AC3036"/>
      <c r="AD3036"/>
      <c r="AE3036"/>
      <c r="AF3036"/>
      <c r="AG3036"/>
      <c r="AH3036"/>
      <c r="AI3036"/>
      <c r="AJ3036"/>
      <c r="AK3036"/>
      <c r="AL3036"/>
      <c r="AM3036"/>
      <c r="AN3036"/>
      <c r="AO3036"/>
      <c r="AP3036"/>
      <c r="AQ3036"/>
      <c r="AR3036"/>
      <c r="AS3036"/>
    </row>
    <row r="3037" spans="24:45" ht="14.4" x14ac:dyDescent="0.3">
      <c r="X3037"/>
      <c r="Y3037"/>
      <c r="Z3037"/>
      <c r="AA3037"/>
      <c r="AB3037"/>
      <c r="AC3037"/>
      <c r="AD3037"/>
      <c r="AE3037"/>
      <c r="AF3037"/>
      <c r="AG3037"/>
      <c r="AH3037"/>
      <c r="AI3037"/>
      <c r="AJ3037"/>
      <c r="AK3037"/>
      <c r="AL3037"/>
      <c r="AM3037"/>
      <c r="AN3037"/>
      <c r="AO3037"/>
      <c r="AP3037"/>
      <c r="AQ3037"/>
      <c r="AR3037"/>
      <c r="AS3037"/>
    </row>
    <row r="3038" spans="24:45" ht="14.4" x14ac:dyDescent="0.3">
      <c r="X3038"/>
      <c r="Y3038"/>
      <c r="Z3038"/>
      <c r="AA3038"/>
      <c r="AB3038"/>
      <c r="AC3038"/>
      <c r="AD3038"/>
      <c r="AE3038"/>
      <c r="AF3038"/>
      <c r="AG3038"/>
      <c r="AH3038"/>
      <c r="AI3038"/>
      <c r="AJ3038"/>
      <c r="AK3038"/>
      <c r="AL3038"/>
      <c r="AM3038"/>
      <c r="AN3038"/>
      <c r="AO3038"/>
      <c r="AP3038"/>
      <c r="AQ3038"/>
      <c r="AR3038"/>
      <c r="AS3038"/>
    </row>
    <row r="3039" spans="24:45" ht="14.4" x14ac:dyDescent="0.3">
      <c r="X3039"/>
      <c r="Y3039"/>
      <c r="Z3039"/>
      <c r="AA3039"/>
      <c r="AB3039"/>
      <c r="AC3039"/>
      <c r="AD3039"/>
      <c r="AE3039"/>
      <c r="AF3039"/>
      <c r="AG3039"/>
      <c r="AH3039"/>
      <c r="AI3039"/>
      <c r="AJ3039"/>
      <c r="AK3039"/>
      <c r="AL3039"/>
      <c r="AM3039"/>
      <c r="AN3039"/>
      <c r="AO3039"/>
      <c r="AP3039"/>
      <c r="AQ3039"/>
      <c r="AR3039"/>
      <c r="AS3039"/>
    </row>
    <row r="3040" spans="24:45" ht="14.4" x14ac:dyDescent="0.3">
      <c r="X3040"/>
      <c r="Y3040"/>
      <c r="Z3040"/>
      <c r="AA3040"/>
      <c r="AB3040"/>
      <c r="AC3040"/>
      <c r="AD3040"/>
      <c r="AE3040"/>
      <c r="AF3040"/>
      <c r="AG3040"/>
      <c r="AH3040"/>
      <c r="AI3040"/>
      <c r="AJ3040"/>
      <c r="AK3040"/>
      <c r="AL3040"/>
      <c r="AM3040"/>
      <c r="AN3040"/>
      <c r="AO3040"/>
      <c r="AP3040"/>
      <c r="AQ3040"/>
      <c r="AR3040"/>
      <c r="AS3040"/>
    </row>
    <row r="3041" spans="24:45" ht="14.4" x14ac:dyDescent="0.3">
      <c r="X3041"/>
      <c r="Y3041"/>
      <c r="Z3041"/>
      <c r="AA3041"/>
      <c r="AB3041"/>
      <c r="AC3041"/>
      <c r="AD3041"/>
      <c r="AE3041"/>
      <c r="AF3041"/>
      <c r="AG3041"/>
      <c r="AH3041"/>
      <c r="AI3041"/>
      <c r="AJ3041"/>
      <c r="AK3041"/>
      <c r="AL3041"/>
      <c r="AM3041"/>
      <c r="AN3041"/>
      <c r="AO3041"/>
      <c r="AP3041"/>
      <c r="AQ3041"/>
      <c r="AR3041"/>
      <c r="AS3041"/>
    </row>
    <row r="3042" spans="24:45" ht="14.4" x14ac:dyDescent="0.3">
      <c r="X3042"/>
      <c r="Y3042"/>
      <c r="Z3042"/>
      <c r="AA3042"/>
      <c r="AB3042"/>
      <c r="AC3042"/>
      <c r="AD3042"/>
      <c r="AE3042"/>
      <c r="AF3042"/>
      <c r="AG3042"/>
      <c r="AH3042"/>
      <c r="AI3042"/>
      <c r="AJ3042"/>
      <c r="AK3042"/>
      <c r="AL3042"/>
      <c r="AM3042"/>
      <c r="AN3042"/>
      <c r="AO3042"/>
      <c r="AP3042"/>
      <c r="AQ3042"/>
      <c r="AR3042"/>
      <c r="AS3042"/>
    </row>
    <row r="3043" spans="24:45" ht="14.4" x14ac:dyDescent="0.3">
      <c r="X3043"/>
      <c r="Y3043"/>
      <c r="Z3043"/>
      <c r="AA3043"/>
      <c r="AB3043"/>
      <c r="AC3043"/>
      <c r="AD3043"/>
      <c r="AE3043"/>
      <c r="AF3043"/>
      <c r="AG3043"/>
      <c r="AH3043"/>
      <c r="AI3043"/>
      <c r="AJ3043"/>
      <c r="AK3043"/>
      <c r="AL3043"/>
      <c r="AM3043"/>
      <c r="AN3043"/>
      <c r="AO3043"/>
      <c r="AP3043"/>
      <c r="AQ3043"/>
      <c r="AR3043"/>
      <c r="AS3043"/>
    </row>
    <row r="3044" spans="24:45" ht="14.4" x14ac:dyDescent="0.3">
      <c r="X3044"/>
      <c r="Y3044"/>
      <c r="Z3044"/>
      <c r="AA3044"/>
      <c r="AB3044"/>
      <c r="AC3044"/>
      <c r="AD3044"/>
      <c r="AE3044"/>
      <c r="AF3044"/>
      <c r="AG3044"/>
      <c r="AH3044"/>
      <c r="AI3044"/>
      <c r="AJ3044"/>
      <c r="AK3044"/>
      <c r="AL3044"/>
      <c r="AM3044"/>
      <c r="AN3044"/>
      <c r="AO3044"/>
      <c r="AP3044"/>
      <c r="AQ3044"/>
      <c r="AR3044"/>
      <c r="AS3044"/>
    </row>
    <row r="3045" spans="24:45" ht="14.4" x14ac:dyDescent="0.3">
      <c r="X3045"/>
      <c r="Y3045"/>
      <c r="Z3045"/>
      <c r="AA3045"/>
      <c r="AB3045"/>
      <c r="AC3045"/>
      <c r="AD3045"/>
      <c r="AE3045"/>
      <c r="AF3045"/>
      <c r="AG3045"/>
      <c r="AH3045"/>
      <c r="AI3045"/>
      <c r="AJ3045"/>
      <c r="AK3045"/>
      <c r="AL3045"/>
      <c r="AM3045"/>
      <c r="AN3045"/>
      <c r="AO3045"/>
      <c r="AP3045"/>
      <c r="AQ3045"/>
      <c r="AR3045"/>
      <c r="AS3045"/>
    </row>
    <row r="3046" spans="24:45" ht="14.4" x14ac:dyDescent="0.3">
      <c r="X3046"/>
      <c r="Y3046"/>
      <c r="Z3046"/>
      <c r="AA3046"/>
      <c r="AB3046"/>
      <c r="AC3046"/>
      <c r="AD3046"/>
      <c r="AE3046"/>
      <c r="AF3046"/>
      <c r="AG3046"/>
      <c r="AH3046"/>
      <c r="AI3046"/>
      <c r="AJ3046"/>
      <c r="AK3046"/>
      <c r="AL3046"/>
      <c r="AM3046"/>
      <c r="AN3046"/>
      <c r="AO3046"/>
      <c r="AP3046"/>
      <c r="AQ3046"/>
      <c r="AR3046"/>
      <c r="AS3046"/>
    </row>
    <row r="3047" spans="24:45" ht="14.4" x14ac:dyDescent="0.3">
      <c r="X3047"/>
      <c r="Y3047"/>
      <c r="Z3047"/>
      <c r="AA3047"/>
      <c r="AB3047"/>
      <c r="AC3047"/>
      <c r="AD3047"/>
      <c r="AE3047"/>
      <c r="AF3047"/>
      <c r="AG3047"/>
      <c r="AH3047"/>
      <c r="AI3047"/>
      <c r="AJ3047"/>
      <c r="AK3047"/>
      <c r="AL3047"/>
      <c r="AM3047"/>
      <c r="AN3047"/>
      <c r="AO3047"/>
      <c r="AP3047"/>
      <c r="AQ3047"/>
      <c r="AR3047"/>
      <c r="AS3047"/>
    </row>
    <row r="3048" spans="24:45" ht="14.4" x14ac:dyDescent="0.3">
      <c r="X3048"/>
      <c r="Y3048"/>
      <c r="Z3048"/>
      <c r="AA3048"/>
      <c r="AB3048"/>
      <c r="AC3048"/>
      <c r="AD3048"/>
      <c r="AE3048"/>
      <c r="AF3048"/>
      <c r="AG3048"/>
      <c r="AH3048"/>
      <c r="AI3048"/>
      <c r="AJ3048"/>
      <c r="AK3048"/>
      <c r="AL3048"/>
      <c r="AM3048"/>
      <c r="AN3048"/>
      <c r="AO3048"/>
      <c r="AP3048"/>
      <c r="AQ3048"/>
      <c r="AR3048"/>
      <c r="AS3048"/>
    </row>
    <row r="3049" spans="24:45" ht="14.4" x14ac:dyDescent="0.3">
      <c r="X3049"/>
      <c r="Y3049"/>
      <c r="Z3049"/>
      <c r="AA3049"/>
      <c r="AB3049"/>
      <c r="AC3049"/>
      <c r="AD3049"/>
      <c r="AE3049"/>
      <c r="AF3049"/>
      <c r="AG3049"/>
      <c r="AH3049"/>
      <c r="AI3049"/>
      <c r="AJ3049"/>
      <c r="AK3049"/>
      <c r="AL3049"/>
      <c r="AM3049"/>
      <c r="AN3049"/>
      <c r="AO3049"/>
      <c r="AP3049"/>
      <c r="AQ3049"/>
      <c r="AR3049"/>
      <c r="AS3049"/>
    </row>
    <row r="3050" spans="24:45" ht="14.4" x14ac:dyDescent="0.3">
      <c r="X3050"/>
      <c r="Y3050"/>
      <c r="Z3050"/>
      <c r="AA3050"/>
      <c r="AB3050"/>
      <c r="AC3050"/>
      <c r="AD3050"/>
      <c r="AE3050"/>
      <c r="AF3050"/>
      <c r="AG3050"/>
      <c r="AH3050"/>
      <c r="AI3050"/>
      <c r="AJ3050"/>
      <c r="AK3050"/>
      <c r="AL3050"/>
      <c r="AM3050"/>
      <c r="AN3050"/>
      <c r="AO3050"/>
      <c r="AP3050"/>
      <c r="AQ3050"/>
      <c r="AR3050"/>
      <c r="AS3050"/>
    </row>
    <row r="3051" spans="24:45" ht="14.4" x14ac:dyDescent="0.3">
      <c r="X3051"/>
      <c r="Y3051"/>
      <c r="Z3051"/>
      <c r="AA3051"/>
      <c r="AB3051"/>
      <c r="AC3051"/>
      <c r="AD3051"/>
      <c r="AE3051"/>
      <c r="AF3051"/>
      <c r="AG3051"/>
      <c r="AH3051"/>
      <c r="AI3051"/>
      <c r="AJ3051"/>
      <c r="AK3051"/>
      <c r="AL3051"/>
      <c r="AM3051"/>
      <c r="AN3051"/>
      <c r="AO3051"/>
      <c r="AP3051"/>
      <c r="AQ3051"/>
      <c r="AR3051"/>
      <c r="AS3051"/>
    </row>
    <row r="3052" spans="24:45" ht="14.4" x14ac:dyDescent="0.3">
      <c r="X3052"/>
      <c r="Y3052"/>
      <c r="Z3052"/>
      <c r="AA3052"/>
      <c r="AB3052"/>
      <c r="AC3052"/>
      <c r="AD3052"/>
      <c r="AE3052"/>
      <c r="AF3052"/>
      <c r="AG3052"/>
      <c r="AH3052"/>
      <c r="AI3052"/>
      <c r="AJ3052"/>
      <c r="AK3052"/>
      <c r="AL3052"/>
      <c r="AM3052"/>
      <c r="AN3052"/>
      <c r="AO3052"/>
      <c r="AP3052"/>
      <c r="AQ3052"/>
      <c r="AR3052"/>
      <c r="AS3052"/>
    </row>
    <row r="3053" spans="24:45" ht="14.4" x14ac:dyDescent="0.3">
      <c r="X3053"/>
      <c r="Y3053"/>
      <c r="Z3053"/>
      <c r="AA3053"/>
      <c r="AB3053"/>
      <c r="AC3053"/>
      <c r="AD3053"/>
      <c r="AE3053"/>
      <c r="AF3053"/>
      <c r="AG3053"/>
      <c r="AH3053"/>
      <c r="AI3053"/>
      <c r="AJ3053"/>
      <c r="AK3053"/>
      <c r="AL3053"/>
      <c r="AM3053"/>
      <c r="AN3053"/>
      <c r="AO3053"/>
      <c r="AP3053"/>
      <c r="AQ3053"/>
      <c r="AR3053"/>
      <c r="AS3053"/>
    </row>
    <row r="3054" spans="24:45" ht="14.4" x14ac:dyDescent="0.3">
      <c r="X3054"/>
      <c r="Y3054"/>
      <c r="Z3054"/>
      <c r="AA3054"/>
      <c r="AB3054"/>
      <c r="AC3054"/>
      <c r="AD3054"/>
      <c r="AE3054"/>
      <c r="AF3054"/>
      <c r="AG3054"/>
      <c r="AH3054"/>
      <c r="AI3054"/>
      <c r="AJ3054"/>
      <c r="AK3054"/>
      <c r="AL3054"/>
      <c r="AM3054"/>
      <c r="AN3054"/>
      <c r="AO3054"/>
      <c r="AP3054"/>
      <c r="AQ3054"/>
      <c r="AR3054"/>
      <c r="AS3054"/>
    </row>
    <row r="3055" spans="24:45" ht="14.4" x14ac:dyDescent="0.3">
      <c r="X3055"/>
      <c r="Y3055"/>
      <c r="Z3055"/>
      <c r="AA3055"/>
      <c r="AB3055"/>
      <c r="AC3055"/>
      <c r="AD3055"/>
      <c r="AE3055"/>
      <c r="AF3055"/>
      <c r="AG3055"/>
      <c r="AH3055"/>
      <c r="AI3055"/>
      <c r="AJ3055"/>
      <c r="AK3055"/>
      <c r="AL3055"/>
      <c r="AM3055"/>
      <c r="AN3055"/>
      <c r="AO3055"/>
      <c r="AP3055"/>
      <c r="AQ3055"/>
      <c r="AR3055"/>
      <c r="AS3055"/>
    </row>
    <row r="3056" spans="24:45" ht="14.4" x14ac:dyDescent="0.3">
      <c r="X3056"/>
      <c r="Y3056"/>
      <c r="Z3056"/>
      <c r="AA3056"/>
      <c r="AB3056"/>
      <c r="AC3056"/>
      <c r="AD3056"/>
      <c r="AE3056"/>
      <c r="AF3056"/>
      <c r="AG3056"/>
      <c r="AH3056"/>
      <c r="AI3056"/>
      <c r="AJ3056"/>
      <c r="AK3056"/>
      <c r="AL3056"/>
      <c r="AM3056"/>
      <c r="AN3056"/>
      <c r="AO3056"/>
      <c r="AP3056"/>
      <c r="AQ3056"/>
      <c r="AR3056"/>
      <c r="AS3056"/>
    </row>
    <row r="3057" spans="24:45" ht="14.4" x14ac:dyDescent="0.3">
      <c r="X3057"/>
      <c r="Y3057"/>
      <c r="Z3057"/>
      <c r="AA3057"/>
      <c r="AB3057"/>
      <c r="AC3057"/>
      <c r="AD3057"/>
      <c r="AE3057"/>
      <c r="AF3057"/>
      <c r="AG3057"/>
      <c r="AH3057"/>
      <c r="AI3057"/>
      <c r="AJ3057"/>
      <c r="AK3057"/>
      <c r="AL3057"/>
      <c r="AM3057"/>
      <c r="AN3057"/>
      <c r="AO3057"/>
      <c r="AP3057"/>
      <c r="AQ3057"/>
      <c r="AR3057"/>
      <c r="AS3057"/>
    </row>
    <row r="3058" spans="24:45" ht="14.4" x14ac:dyDescent="0.3">
      <c r="X3058"/>
      <c r="Y3058"/>
      <c r="Z3058"/>
      <c r="AA3058"/>
      <c r="AB3058"/>
      <c r="AC3058"/>
      <c r="AD3058"/>
      <c r="AE3058"/>
      <c r="AF3058"/>
      <c r="AG3058"/>
      <c r="AH3058"/>
      <c r="AI3058"/>
      <c r="AJ3058"/>
      <c r="AK3058"/>
      <c r="AL3058"/>
      <c r="AM3058"/>
      <c r="AN3058"/>
      <c r="AO3058"/>
      <c r="AP3058"/>
      <c r="AQ3058"/>
      <c r="AR3058"/>
      <c r="AS3058"/>
    </row>
    <row r="3059" spans="24:45" ht="14.4" x14ac:dyDescent="0.3">
      <c r="X3059"/>
      <c r="Y3059"/>
      <c r="Z3059"/>
      <c r="AA3059"/>
      <c r="AB3059"/>
      <c r="AC3059"/>
      <c r="AD3059"/>
      <c r="AE3059"/>
      <c r="AF3059"/>
      <c r="AG3059"/>
      <c r="AH3059"/>
      <c r="AI3059"/>
      <c r="AJ3059"/>
      <c r="AK3059"/>
      <c r="AL3059"/>
      <c r="AM3059"/>
      <c r="AN3059"/>
      <c r="AO3059"/>
      <c r="AP3059"/>
      <c r="AQ3059"/>
      <c r="AR3059"/>
      <c r="AS3059"/>
    </row>
    <row r="3060" spans="24:45" ht="14.4" x14ac:dyDescent="0.3">
      <c r="X3060"/>
      <c r="Y3060"/>
      <c r="Z3060"/>
      <c r="AA3060"/>
      <c r="AB3060"/>
      <c r="AC3060"/>
      <c r="AD3060"/>
      <c r="AE3060"/>
      <c r="AF3060"/>
      <c r="AG3060"/>
      <c r="AH3060"/>
      <c r="AI3060"/>
      <c r="AJ3060"/>
      <c r="AK3060"/>
      <c r="AL3060"/>
      <c r="AM3060"/>
      <c r="AN3060"/>
      <c r="AO3060"/>
      <c r="AP3060"/>
      <c r="AQ3060"/>
      <c r="AR3060"/>
      <c r="AS3060"/>
    </row>
    <row r="3061" spans="24:45" ht="14.4" x14ac:dyDescent="0.3">
      <c r="X3061"/>
      <c r="Y3061"/>
      <c r="Z3061"/>
      <c r="AA3061"/>
      <c r="AB3061"/>
      <c r="AC3061"/>
      <c r="AD3061"/>
      <c r="AE3061"/>
      <c r="AF3061"/>
      <c r="AG3061"/>
      <c r="AH3061"/>
      <c r="AI3061"/>
      <c r="AJ3061"/>
      <c r="AK3061"/>
      <c r="AL3061"/>
      <c r="AM3061"/>
      <c r="AN3061"/>
      <c r="AO3061"/>
      <c r="AP3061"/>
      <c r="AQ3061"/>
      <c r="AR3061"/>
      <c r="AS3061"/>
    </row>
    <row r="3062" spans="24:45" ht="14.4" x14ac:dyDescent="0.3">
      <c r="X3062"/>
      <c r="Y3062"/>
      <c r="Z3062"/>
      <c r="AA3062"/>
      <c r="AB3062"/>
      <c r="AC3062"/>
      <c r="AD3062"/>
      <c r="AE3062"/>
      <c r="AF3062"/>
      <c r="AG3062"/>
      <c r="AH3062"/>
      <c r="AI3062"/>
      <c r="AJ3062"/>
      <c r="AK3062"/>
      <c r="AL3062"/>
      <c r="AM3062"/>
      <c r="AN3062"/>
      <c r="AO3062"/>
      <c r="AP3062"/>
      <c r="AQ3062"/>
      <c r="AR3062"/>
      <c r="AS3062"/>
    </row>
    <row r="3063" spans="24:45" ht="14.4" x14ac:dyDescent="0.3">
      <c r="X3063"/>
      <c r="Y3063"/>
      <c r="Z3063"/>
      <c r="AA3063"/>
      <c r="AB3063"/>
      <c r="AC3063"/>
      <c r="AD3063"/>
      <c r="AE3063"/>
      <c r="AF3063"/>
      <c r="AG3063"/>
      <c r="AH3063"/>
      <c r="AI3063"/>
      <c r="AJ3063"/>
      <c r="AK3063"/>
      <c r="AL3063"/>
      <c r="AM3063"/>
      <c r="AN3063"/>
      <c r="AO3063"/>
      <c r="AP3063"/>
      <c r="AQ3063"/>
      <c r="AR3063"/>
      <c r="AS3063"/>
    </row>
    <row r="3064" spans="24:45" ht="14.4" x14ac:dyDescent="0.3">
      <c r="X3064"/>
      <c r="Y3064"/>
      <c r="Z3064"/>
      <c r="AA3064"/>
      <c r="AB3064"/>
      <c r="AC3064"/>
      <c r="AD3064"/>
      <c r="AE3064"/>
      <c r="AF3064"/>
      <c r="AG3064"/>
      <c r="AH3064"/>
      <c r="AI3064"/>
      <c r="AJ3064"/>
      <c r="AK3064"/>
      <c r="AL3064"/>
      <c r="AM3064"/>
      <c r="AN3064"/>
      <c r="AO3064"/>
      <c r="AP3064"/>
      <c r="AQ3064"/>
      <c r="AR3064"/>
      <c r="AS3064"/>
    </row>
    <row r="3065" spans="24:45" ht="14.4" x14ac:dyDescent="0.3">
      <c r="X3065"/>
      <c r="Y3065"/>
      <c r="Z3065"/>
      <c r="AA3065"/>
      <c r="AB3065"/>
      <c r="AC3065"/>
      <c r="AD3065"/>
      <c r="AE3065"/>
      <c r="AF3065"/>
      <c r="AG3065"/>
      <c r="AH3065"/>
      <c r="AI3065"/>
      <c r="AJ3065"/>
      <c r="AK3065"/>
      <c r="AL3065"/>
      <c r="AM3065"/>
      <c r="AN3065"/>
      <c r="AO3065"/>
      <c r="AP3065"/>
      <c r="AQ3065"/>
      <c r="AR3065"/>
      <c r="AS3065"/>
    </row>
    <row r="3066" spans="24:45" ht="14.4" x14ac:dyDescent="0.3">
      <c r="X3066"/>
      <c r="Y3066"/>
      <c r="Z3066"/>
      <c r="AA3066"/>
      <c r="AB3066"/>
      <c r="AC3066"/>
      <c r="AD3066"/>
      <c r="AE3066"/>
      <c r="AF3066"/>
      <c r="AG3066"/>
      <c r="AH3066"/>
      <c r="AI3066"/>
      <c r="AJ3066"/>
      <c r="AK3066"/>
      <c r="AL3066"/>
      <c r="AM3066"/>
      <c r="AN3066"/>
      <c r="AO3066"/>
      <c r="AP3066"/>
      <c r="AQ3066"/>
      <c r="AR3066"/>
      <c r="AS3066"/>
    </row>
    <row r="3067" spans="24:45" ht="14.4" x14ac:dyDescent="0.3">
      <c r="X3067"/>
      <c r="Y3067"/>
      <c r="Z3067"/>
      <c r="AA3067"/>
      <c r="AB3067"/>
      <c r="AC3067"/>
      <c r="AD3067"/>
      <c r="AE3067"/>
      <c r="AF3067"/>
      <c r="AG3067"/>
      <c r="AH3067"/>
      <c r="AI3067"/>
      <c r="AJ3067"/>
      <c r="AK3067"/>
      <c r="AL3067"/>
      <c r="AM3067"/>
      <c r="AN3067"/>
      <c r="AO3067"/>
      <c r="AP3067"/>
      <c r="AQ3067"/>
      <c r="AR3067"/>
      <c r="AS3067"/>
    </row>
    <row r="3068" spans="24:45" ht="14.4" x14ac:dyDescent="0.3">
      <c r="X3068"/>
      <c r="Y3068"/>
      <c r="Z3068"/>
      <c r="AA3068"/>
      <c r="AB3068"/>
      <c r="AC3068"/>
      <c r="AD3068"/>
      <c r="AE3068"/>
      <c r="AF3068"/>
      <c r="AG3068"/>
      <c r="AH3068"/>
      <c r="AI3068"/>
      <c r="AJ3068"/>
      <c r="AK3068"/>
      <c r="AL3068"/>
      <c r="AM3068"/>
      <c r="AN3068"/>
      <c r="AO3068"/>
      <c r="AP3068"/>
      <c r="AQ3068"/>
      <c r="AR3068"/>
      <c r="AS3068"/>
    </row>
    <row r="3069" spans="24:45" ht="14.4" x14ac:dyDescent="0.3">
      <c r="X3069"/>
      <c r="Y3069"/>
      <c r="Z3069"/>
      <c r="AA3069"/>
      <c r="AB3069"/>
      <c r="AC3069"/>
      <c r="AD3069"/>
      <c r="AE3069"/>
      <c r="AF3069"/>
      <c r="AG3069"/>
      <c r="AH3069"/>
      <c r="AI3069"/>
      <c r="AJ3069"/>
      <c r="AK3069"/>
      <c r="AL3069"/>
      <c r="AM3069"/>
      <c r="AN3069"/>
      <c r="AO3069"/>
      <c r="AP3069"/>
      <c r="AQ3069"/>
      <c r="AR3069"/>
      <c r="AS3069"/>
    </row>
    <row r="3070" spans="24:45" ht="14.4" x14ac:dyDescent="0.3">
      <c r="X3070"/>
      <c r="Y3070"/>
      <c r="Z3070"/>
      <c r="AA3070"/>
      <c r="AB3070"/>
      <c r="AC3070"/>
      <c r="AD3070"/>
      <c r="AE3070"/>
      <c r="AF3070"/>
      <c r="AG3070"/>
      <c r="AH3070"/>
      <c r="AI3070"/>
      <c r="AJ3070"/>
      <c r="AK3070"/>
      <c r="AL3070"/>
      <c r="AM3070"/>
      <c r="AN3070"/>
      <c r="AO3070"/>
      <c r="AP3070"/>
      <c r="AQ3070"/>
      <c r="AR3070"/>
      <c r="AS3070"/>
    </row>
    <row r="3071" spans="24:45" ht="14.4" x14ac:dyDescent="0.3">
      <c r="X3071"/>
      <c r="Y3071"/>
      <c r="Z3071"/>
      <c r="AA3071"/>
      <c r="AB3071"/>
      <c r="AC3071"/>
      <c r="AD3071"/>
      <c r="AE3071"/>
      <c r="AF3071"/>
      <c r="AG3071"/>
      <c r="AH3071"/>
      <c r="AI3071"/>
      <c r="AJ3071"/>
      <c r="AK3071"/>
      <c r="AL3071"/>
      <c r="AM3071"/>
      <c r="AN3071"/>
      <c r="AO3071"/>
      <c r="AP3071"/>
      <c r="AQ3071"/>
      <c r="AR3071"/>
      <c r="AS3071"/>
    </row>
    <row r="3072" spans="24:45" ht="14.4" x14ac:dyDescent="0.3">
      <c r="X3072"/>
      <c r="Y3072"/>
      <c r="Z3072"/>
      <c r="AA3072"/>
      <c r="AB3072"/>
      <c r="AC3072"/>
      <c r="AD3072"/>
      <c r="AE3072"/>
      <c r="AF3072"/>
      <c r="AG3072"/>
      <c r="AH3072"/>
      <c r="AI3072"/>
      <c r="AJ3072"/>
      <c r="AK3072"/>
      <c r="AL3072"/>
      <c r="AM3072"/>
      <c r="AN3072"/>
      <c r="AO3072"/>
      <c r="AP3072"/>
      <c r="AQ3072"/>
      <c r="AR3072"/>
      <c r="AS3072"/>
    </row>
    <row r="3073" spans="24:45" ht="14.4" x14ac:dyDescent="0.3">
      <c r="X3073"/>
      <c r="Y3073"/>
      <c r="Z3073"/>
      <c r="AA3073"/>
      <c r="AB3073"/>
      <c r="AC3073"/>
      <c r="AD3073"/>
      <c r="AE3073"/>
      <c r="AF3073"/>
      <c r="AG3073"/>
      <c r="AH3073"/>
      <c r="AI3073"/>
      <c r="AJ3073"/>
      <c r="AK3073"/>
      <c r="AL3073"/>
      <c r="AM3073"/>
      <c r="AN3073"/>
      <c r="AO3073"/>
      <c r="AP3073"/>
      <c r="AQ3073"/>
      <c r="AR3073"/>
      <c r="AS3073"/>
    </row>
    <row r="3074" spans="24:45" ht="14.4" x14ac:dyDescent="0.3">
      <c r="X3074"/>
      <c r="Y3074"/>
      <c r="Z3074"/>
      <c r="AA3074"/>
      <c r="AB3074"/>
      <c r="AC3074"/>
      <c r="AD3074"/>
      <c r="AE3074"/>
      <c r="AF3074"/>
      <c r="AG3074"/>
      <c r="AH3074"/>
      <c r="AI3074"/>
      <c r="AJ3074"/>
      <c r="AK3074"/>
      <c r="AL3074"/>
      <c r="AM3074"/>
      <c r="AN3074"/>
      <c r="AO3074"/>
      <c r="AP3074"/>
      <c r="AQ3074"/>
      <c r="AR3074"/>
      <c r="AS3074"/>
    </row>
    <row r="3075" spans="24:45" ht="14.4" x14ac:dyDescent="0.3">
      <c r="X3075"/>
      <c r="Y3075"/>
      <c r="Z3075"/>
      <c r="AA3075"/>
      <c r="AB3075"/>
      <c r="AC3075"/>
      <c r="AD3075"/>
      <c r="AE3075"/>
      <c r="AF3075"/>
      <c r="AG3075"/>
      <c r="AH3075"/>
      <c r="AI3075"/>
      <c r="AJ3075"/>
      <c r="AK3075"/>
      <c r="AL3075"/>
      <c r="AM3075"/>
      <c r="AN3075"/>
      <c r="AO3075"/>
      <c r="AP3075"/>
      <c r="AQ3075"/>
      <c r="AR3075"/>
      <c r="AS3075"/>
    </row>
    <row r="3076" spans="24:45" ht="14.4" x14ac:dyDescent="0.3">
      <c r="X3076"/>
      <c r="Y3076"/>
      <c r="Z3076"/>
      <c r="AA3076"/>
      <c r="AB3076"/>
      <c r="AC3076"/>
      <c r="AD3076"/>
      <c r="AE3076"/>
      <c r="AF3076"/>
      <c r="AG3076"/>
      <c r="AH3076"/>
      <c r="AI3076"/>
      <c r="AJ3076"/>
      <c r="AK3076"/>
      <c r="AL3076"/>
      <c r="AM3076"/>
      <c r="AN3076"/>
      <c r="AO3076"/>
      <c r="AP3076"/>
      <c r="AQ3076"/>
      <c r="AR3076"/>
      <c r="AS3076"/>
    </row>
    <row r="3077" spans="24:45" ht="14.4" x14ac:dyDescent="0.3">
      <c r="X3077"/>
      <c r="Y3077"/>
      <c r="Z3077"/>
      <c r="AA3077"/>
      <c r="AB3077"/>
      <c r="AC3077"/>
      <c r="AD3077"/>
      <c r="AE3077"/>
      <c r="AF3077"/>
      <c r="AG3077"/>
      <c r="AH3077"/>
      <c r="AI3077"/>
      <c r="AJ3077"/>
      <c r="AK3077"/>
      <c r="AL3077"/>
      <c r="AM3077"/>
      <c r="AN3077"/>
      <c r="AO3077"/>
      <c r="AP3077"/>
      <c r="AQ3077"/>
      <c r="AR3077"/>
      <c r="AS3077"/>
    </row>
    <row r="3078" spans="24:45" ht="14.4" x14ac:dyDescent="0.3">
      <c r="X3078"/>
      <c r="Y3078"/>
      <c r="Z3078"/>
      <c r="AA3078"/>
      <c r="AB3078"/>
      <c r="AC3078"/>
      <c r="AD3078"/>
      <c r="AE3078"/>
      <c r="AF3078"/>
      <c r="AG3078"/>
      <c r="AH3078"/>
      <c r="AI3078"/>
      <c r="AJ3078"/>
      <c r="AK3078"/>
      <c r="AL3078"/>
      <c r="AM3078"/>
      <c r="AN3078"/>
      <c r="AO3078"/>
      <c r="AP3078"/>
      <c r="AQ3078"/>
      <c r="AR3078"/>
      <c r="AS3078"/>
    </row>
    <row r="3079" spans="24:45" ht="14.4" x14ac:dyDescent="0.3">
      <c r="X3079"/>
      <c r="Y3079"/>
      <c r="Z3079"/>
      <c r="AA3079"/>
      <c r="AB3079"/>
      <c r="AC3079"/>
      <c r="AD3079"/>
      <c r="AE3079"/>
      <c r="AF3079"/>
      <c r="AG3079"/>
      <c r="AH3079"/>
      <c r="AI3079"/>
      <c r="AJ3079"/>
      <c r="AK3079"/>
      <c r="AL3079"/>
      <c r="AM3079"/>
      <c r="AN3079"/>
      <c r="AO3079"/>
      <c r="AP3079"/>
      <c r="AQ3079"/>
      <c r="AR3079"/>
      <c r="AS3079"/>
    </row>
    <row r="3080" spans="24:45" ht="14.4" x14ac:dyDescent="0.3">
      <c r="X3080"/>
      <c r="Y3080"/>
      <c r="Z3080"/>
      <c r="AA3080"/>
      <c r="AB3080"/>
      <c r="AC3080"/>
      <c r="AD3080"/>
      <c r="AE3080"/>
      <c r="AF3080"/>
      <c r="AG3080"/>
      <c r="AH3080"/>
      <c r="AI3080"/>
      <c r="AJ3080"/>
      <c r="AK3080"/>
      <c r="AL3080"/>
      <c r="AM3080"/>
      <c r="AN3080"/>
      <c r="AO3080"/>
      <c r="AP3080"/>
      <c r="AQ3080"/>
      <c r="AR3080"/>
      <c r="AS3080"/>
    </row>
    <row r="3081" spans="24:45" ht="14.4" x14ac:dyDescent="0.3">
      <c r="X3081"/>
      <c r="Y3081"/>
      <c r="Z3081"/>
      <c r="AA3081"/>
      <c r="AB3081"/>
      <c r="AC3081"/>
      <c r="AD3081"/>
      <c r="AE3081"/>
      <c r="AF3081"/>
      <c r="AG3081"/>
      <c r="AH3081"/>
      <c r="AI3081"/>
      <c r="AJ3081"/>
      <c r="AK3081"/>
      <c r="AL3081"/>
      <c r="AM3081"/>
      <c r="AN3081"/>
      <c r="AO3081"/>
      <c r="AP3081"/>
      <c r="AQ3081"/>
      <c r="AR3081"/>
      <c r="AS3081"/>
    </row>
    <row r="3082" spans="24:45" ht="14.4" x14ac:dyDescent="0.3">
      <c r="X3082"/>
      <c r="Y3082"/>
      <c r="Z3082"/>
      <c r="AA3082"/>
      <c r="AB3082"/>
      <c r="AC3082"/>
      <c r="AD3082"/>
      <c r="AE3082"/>
      <c r="AF3082"/>
      <c r="AG3082"/>
      <c r="AH3082"/>
      <c r="AI3082"/>
      <c r="AJ3082"/>
      <c r="AK3082"/>
      <c r="AL3082"/>
      <c r="AM3082"/>
      <c r="AN3082"/>
      <c r="AO3082"/>
      <c r="AP3082"/>
      <c r="AQ3082"/>
      <c r="AR3082"/>
      <c r="AS3082"/>
    </row>
    <row r="3083" spans="24:45" ht="14.4" x14ac:dyDescent="0.3">
      <c r="X3083"/>
      <c r="Y3083"/>
      <c r="Z3083"/>
      <c r="AA3083"/>
      <c r="AB3083"/>
      <c r="AC3083"/>
      <c r="AD3083"/>
      <c r="AE3083"/>
      <c r="AF3083"/>
      <c r="AG3083"/>
      <c r="AH3083"/>
      <c r="AI3083"/>
      <c r="AJ3083"/>
      <c r="AK3083"/>
      <c r="AL3083"/>
      <c r="AM3083"/>
      <c r="AN3083"/>
      <c r="AO3083"/>
      <c r="AP3083"/>
      <c r="AQ3083"/>
      <c r="AR3083"/>
      <c r="AS3083"/>
    </row>
    <row r="3084" spans="24:45" ht="14.4" x14ac:dyDescent="0.3">
      <c r="X3084"/>
      <c r="Y3084"/>
      <c r="Z3084"/>
      <c r="AA3084"/>
      <c r="AB3084"/>
      <c r="AC3084"/>
      <c r="AD3084"/>
      <c r="AE3084"/>
      <c r="AF3084"/>
      <c r="AG3084"/>
      <c r="AH3084"/>
      <c r="AI3084"/>
      <c r="AJ3084"/>
      <c r="AK3084"/>
      <c r="AL3084"/>
      <c r="AM3084"/>
      <c r="AN3084"/>
      <c r="AO3084"/>
      <c r="AP3084"/>
      <c r="AQ3084"/>
      <c r="AR3084"/>
      <c r="AS3084"/>
    </row>
    <row r="3085" spans="24:45" ht="14.4" x14ac:dyDescent="0.3">
      <c r="X3085"/>
      <c r="Y3085"/>
      <c r="Z3085"/>
      <c r="AA3085"/>
      <c r="AB3085"/>
      <c r="AC3085"/>
      <c r="AD3085"/>
      <c r="AE3085"/>
      <c r="AF3085"/>
      <c r="AG3085"/>
      <c r="AH3085"/>
      <c r="AI3085"/>
      <c r="AJ3085"/>
      <c r="AK3085"/>
      <c r="AL3085"/>
      <c r="AM3085"/>
      <c r="AN3085"/>
      <c r="AO3085"/>
      <c r="AP3085"/>
      <c r="AQ3085"/>
      <c r="AR3085"/>
      <c r="AS3085"/>
    </row>
    <row r="3086" spans="24:45" ht="14.4" x14ac:dyDescent="0.3">
      <c r="X3086"/>
      <c r="Y3086"/>
      <c r="Z3086"/>
      <c r="AA3086"/>
      <c r="AB3086"/>
      <c r="AC3086"/>
      <c r="AD3086"/>
      <c r="AE3086"/>
      <c r="AF3086"/>
      <c r="AG3086"/>
      <c r="AH3086"/>
      <c r="AI3086"/>
      <c r="AJ3086"/>
      <c r="AK3086"/>
      <c r="AL3086"/>
      <c r="AM3086"/>
      <c r="AN3086"/>
      <c r="AO3086"/>
      <c r="AP3086"/>
      <c r="AQ3086"/>
      <c r="AR3086"/>
      <c r="AS3086"/>
    </row>
    <row r="3087" spans="24:45" ht="14.4" x14ac:dyDescent="0.3">
      <c r="X3087"/>
      <c r="Y3087"/>
      <c r="Z3087"/>
      <c r="AA3087"/>
      <c r="AB3087"/>
      <c r="AC3087"/>
      <c r="AD3087"/>
      <c r="AE3087"/>
      <c r="AF3087"/>
      <c r="AG3087"/>
      <c r="AH3087"/>
      <c r="AI3087"/>
      <c r="AJ3087"/>
      <c r="AK3087"/>
      <c r="AL3087"/>
      <c r="AM3087"/>
      <c r="AN3087"/>
      <c r="AO3087"/>
      <c r="AP3087"/>
      <c r="AQ3087"/>
      <c r="AR3087"/>
      <c r="AS3087"/>
    </row>
    <row r="3088" spans="24:45" ht="14.4" x14ac:dyDescent="0.3">
      <c r="X3088"/>
      <c r="Y3088"/>
      <c r="Z3088"/>
      <c r="AA3088"/>
      <c r="AB3088"/>
      <c r="AC3088"/>
      <c r="AD3088"/>
      <c r="AE3088"/>
      <c r="AF3088"/>
      <c r="AG3088"/>
      <c r="AH3088"/>
      <c r="AI3088"/>
      <c r="AJ3088"/>
      <c r="AK3088"/>
      <c r="AL3088"/>
      <c r="AM3088"/>
      <c r="AN3088"/>
      <c r="AO3088"/>
      <c r="AP3088"/>
      <c r="AQ3088"/>
      <c r="AR3088"/>
      <c r="AS3088"/>
    </row>
    <row r="3089" spans="24:45" ht="14.4" x14ac:dyDescent="0.3">
      <c r="X3089"/>
      <c r="Y3089"/>
      <c r="Z3089"/>
      <c r="AA3089"/>
      <c r="AB3089"/>
      <c r="AC3089"/>
      <c r="AD3089"/>
      <c r="AE3089"/>
      <c r="AF3089"/>
      <c r="AG3089"/>
      <c r="AH3089"/>
      <c r="AI3089"/>
      <c r="AJ3089"/>
      <c r="AK3089"/>
      <c r="AL3089"/>
      <c r="AM3089"/>
      <c r="AN3089"/>
      <c r="AO3089"/>
      <c r="AP3089"/>
      <c r="AQ3089"/>
      <c r="AR3089"/>
      <c r="AS3089"/>
    </row>
    <row r="3090" spans="24:45" ht="14.4" x14ac:dyDescent="0.3">
      <c r="X3090"/>
      <c r="Y3090"/>
      <c r="Z3090"/>
      <c r="AA3090"/>
      <c r="AB3090"/>
      <c r="AC3090"/>
      <c r="AD3090"/>
      <c r="AE3090"/>
      <c r="AF3090"/>
      <c r="AG3090"/>
      <c r="AH3090"/>
      <c r="AI3090"/>
      <c r="AJ3090"/>
      <c r="AK3090"/>
      <c r="AL3090"/>
      <c r="AM3090"/>
      <c r="AN3090"/>
      <c r="AO3090"/>
      <c r="AP3090"/>
      <c r="AQ3090"/>
      <c r="AR3090"/>
      <c r="AS3090"/>
    </row>
    <row r="3091" spans="24:45" ht="14.4" x14ac:dyDescent="0.3">
      <c r="X3091"/>
      <c r="Y3091"/>
      <c r="Z3091"/>
      <c r="AA3091"/>
      <c r="AB3091"/>
      <c r="AC3091"/>
      <c r="AD3091"/>
      <c r="AE3091"/>
      <c r="AF3091"/>
      <c r="AG3091"/>
      <c r="AH3091"/>
      <c r="AI3091"/>
      <c r="AJ3091"/>
      <c r="AK3091"/>
      <c r="AL3091"/>
      <c r="AM3091"/>
      <c r="AN3091"/>
      <c r="AO3091"/>
      <c r="AP3091"/>
      <c r="AQ3091"/>
      <c r="AR3091"/>
      <c r="AS3091"/>
    </row>
    <row r="3092" spans="24:45" ht="14.4" x14ac:dyDescent="0.3">
      <c r="X3092"/>
      <c r="Y3092"/>
      <c r="Z3092"/>
      <c r="AA3092"/>
      <c r="AB3092"/>
      <c r="AC3092"/>
      <c r="AD3092"/>
      <c r="AE3092"/>
      <c r="AF3092"/>
      <c r="AG3092"/>
      <c r="AH3092"/>
      <c r="AI3092"/>
      <c r="AJ3092"/>
      <c r="AK3092"/>
      <c r="AL3092"/>
      <c r="AM3092"/>
      <c r="AN3092"/>
      <c r="AO3092"/>
      <c r="AP3092"/>
      <c r="AQ3092"/>
      <c r="AR3092"/>
      <c r="AS3092"/>
    </row>
    <row r="3093" spans="24:45" ht="14.4" x14ac:dyDescent="0.3">
      <c r="X3093"/>
      <c r="Y3093"/>
      <c r="Z3093"/>
      <c r="AA3093"/>
      <c r="AB3093"/>
      <c r="AC3093"/>
      <c r="AD3093"/>
      <c r="AE3093"/>
      <c r="AF3093"/>
      <c r="AG3093"/>
      <c r="AH3093"/>
      <c r="AI3093"/>
      <c r="AJ3093"/>
      <c r="AK3093"/>
      <c r="AL3093"/>
      <c r="AM3093"/>
      <c r="AN3093"/>
      <c r="AO3093"/>
      <c r="AP3093"/>
      <c r="AQ3093"/>
      <c r="AR3093"/>
      <c r="AS3093"/>
    </row>
    <row r="3094" spans="24:45" ht="14.4" x14ac:dyDescent="0.3">
      <c r="X3094"/>
      <c r="Y3094"/>
      <c r="Z3094"/>
      <c r="AA3094"/>
      <c r="AB3094"/>
      <c r="AC3094"/>
      <c r="AD3094"/>
      <c r="AE3094"/>
      <c r="AF3094"/>
      <c r="AG3094"/>
      <c r="AH3094"/>
      <c r="AI3094"/>
      <c r="AJ3094"/>
      <c r="AK3094"/>
      <c r="AL3094"/>
      <c r="AM3094"/>
      <c r="AN3094"/>
      <c r="AO3094"/>
      <c r="AP3094"/>
      <c r="AQ3094"/>
      <c r="AR3094"/>
      <c r="AS3094"/>
    </row>
    <row r="3095" spans="24:45" ht="14.4" x14ac:dyDescent="0.3">
      <c r="X3095"/>
      <c r="Y3095"/>
      <c r="Z3095"/>
      <c r="AA3095"/>
      <c r="AB3095"/>
      <c r="AC3095"/>
      <c r="AD3095"/>
      <c r="AE3095"/>
      <c r="AF3095"/>
      <c r="AG3095"/>
      <c r="AH3095"/>
      <c r="AI3095"/>
      <c r="AJ3095"/>
      <c r="AK3095"/>
      <c r="AL3095"/>
      <c r="AM3095"/>
      <c r="AN3095"/>
      <c r="AO3095"/>
      <c r="AP3095"/>
      <c r="AQ3095"/>
      <c r="AR3095"/>
      <c r="AS3095"/>
    </row>
    <row r="3096" spans="24:45" ht="14.4" x14ac:dyDescent="0.3">
      <c r="X3096"/>
      <c r="Y3096"/>
      <c r="Z3096"/>
      <c r="AA3096"/>
      <c r="AB3096"/>
      <c r="AC3096"/>
      <c r="AD3096"/>
      <c r="AE3096"/>
      <c r="AF3096"/>
      <c r="AG3096"/>
      <c r="AH3096"/>
      <c r="AI3096"/>
      <c r="AJ3096"/>
      <c r="AK3096"/>
      <c r="AL3096"/>
      <c r="AM3096"/>
      <c r="AN3096"/>
      <c r="AO3096"/>
      <c r="AP3096"/>
      <c r="AQ3096"/>
      <c r="AR3096"/>
      <c r="AS3096"/>
    </row>
    <row r="3097" spans="24:45" ht="14.4" x14ac:dyDescent="0.3">
      <c r="X3097"/>
      <c r="Y3097"/>
      <c r="Z3097"/>
      <c r="AA3097"/>
      <c r="AB3097"/>
      <c r="AC3097"/>
      <c r="AD3097"/>
      <c r="AE3097"/>
      <c r="AF3097"/>
      <c r="AG3097"/>
      <c r="AH3097"/>
      <c r="AI3097"/>
      <c r="AJ3097"/>
      <c r="AK3097"/>
      <c r="AL3097"/>
      <c r="AM3097"/>
      <c r="AN3097"/>
      <c r="AO3097"/>
      <c r="AP3097"/>
      <c r="AQ3097"/>
      <c r="AR3097"/>
      <c r="AS3097"/>
    </row>
    <row r="3098" spans="24:45" ht="14.4" x14ac:dyDescent="0.3">
      <c r="X3098"/>
      <c r="Y3098"/>
      <c r="Z3098"/>
      <c r="AA3098"/>
      <c r="AB3098"/>
      <c r="AC3098"/>
      <c r="AD3098"/>
      <c r="AE3098"/>
      <c r="AF3098"/>
      <c r="AG3098"/>
      <c r="AH3098"/>
      <c r="AI3098"/>
      <c r="AJ3098"/>
      <c r="AK3098"/>
      <c r="AL3098"/>
      <c r="AM3098"/>
      <c r="AN3098"/>
      <c r="AO3098"/>
      <c r="AP3098"/>
      <c r="AQ3098"/>
      <c r="AR3098"/>
      <c r="AS3098"/>
    </row>
    <row r="3099" spans="24:45" ht="14.4" x14ac:dyDescent="0.3">
      <c r="X3099"/>
      <c r="Y3099"/>
      <c r="Z3099"/>
      <c r="AA3099"/>
      <c r="AB3099"/>
      <c r="AC3099"/>
      <c r="AD3099"/>
      <c r="AE3099"/>
      <c r="AF3099"/>
      <c r="AG3099"/>
      <c r="AH3099"/>
      <c r="AI3099"/>
      <c r="AJ3099"/>
      <c r="AK3099"/>
      <c r="AL3099"/>
      <c r="AM3099"/>
      <c r="AN3099"/>
      <c r="AO3099"/>
      <c r="AP3099"/>
      <c r="AQ3099"/>
      <c r="AR3099"/>
      <c r="AS3099"/>
    </row>
    <row r="3100" spans="24:45" ht="14.4" x14ac:dyDescent="0.3">
      <c r="X3100"/>
      <c r="Y3100"/>
      <c r="Z3100"/>
      <c r="AA3100"/>
      <c r="AB3100"/>
      <c r="AC3100"/>
      <c r="AD3100"/>
      <c r="AE3100"/>
      <c r="AF3100"/>
      <c r="AG3100"/>
      <c r="AH3100"/>
      <c r="AI3100"/>
      <c r="AJ3100"/>
      <c r="AK3100"/>
      <c r="AL3100"/>
      <c r="AM3100"/>
      <c r="AN3100"/>
      <c r="AO3100"/>
      <c r="AP3100"/>
      <c r="AQ3100"/>
      <c r="AR3100"/>
      <c r="AS3100"/>
    </row>
    <row r="3101" spans="24:45" ht="14.4" x14ac:dyDescent="0.3">
      <c r="X3101"/>
      <c r="Y3101"/>
      <c r="Z3101"/>
      <c r="AA3101"/>
      <c r="AB3101"/>
      <c r="AC3101"/>
      <c r="AD3101"/>
      <c r="AE3101"/>
      <c r="AF3101"/>
      <c r="AG3101"/>
      <c r="AH3101"/>
      <c r="AI3101"/>
      <c r="AJ3101"/>
      <c r="AK3101"/>
      <c r="AL3101"/>
      <c r="AM3101"/>
      <c r="AN3101"/>
      <c r="AO3101"/>
      <c r="AP3101"/>
      <c r="AQ3101"/>
      <c r="AR3101"/>
      <c r="AS3101"/>
    </row>
    <row r="3102" spans="24:45" ht="14.4" x14ac:dyDescent="0.3">
      <c r="X3102"/>
      <c r="Y3102"/>
      <c r="Z3102"/>
      <c r="AA3102"/>
      <c r="AB3102"/>
      <c r="AC3102"/>
      <c r="AD3102"/>
      <c r="AE3102"/>
      <c r="AF3102"/>
      <c r="AG3102"/>
      <c r="AH3102"/>
      <c r="AI3102"/>
      <c r="AJ3102"/>
      <c r="AK3102"/>
      <c r="AL3102"/>
      <c r="AM3102"/>
      <c r="AN3102"/>
      <c r="AO3102"/>
      <c r="AP3102"/>
      <c r="AQ3102"/>
      <c r="AR3102"/>
      <c r="AS3102"/>
    </row>
    <row r="3103" spans="24:45" ht="14.4" x14ac:dyDescent="0.3">
      <c r="X3103"/>
      <c r="Y3103"/>
      <c r="Z3103"/>
      <c r="AA3103"/>
      <c r="AB3103"/>
      <c r="AC3103"/>
      <c r="AD3103"/>
      <c r="AE3103"/>
      <c r="AF3103"/>
      <c r="AG3103"/>
      <c r="AH3103"/>
      <c r="AI3103"/>
      <c r="AJ3103"/>
      <c r="AK3103"/>
      <c r="AL3103"/>
      <c r="AM3103"/>
      <c r="AN3103"/>
      <c r="AO3103"/>
      <c r="AP3103"/>
      <c r="AQ3103"/>
      <c r="AR3103"/>
      <c r="AS3103"/>
    </row>
    <row r="3104" spans="24:45" ht="14.4" x14ac:dyDescent="0.3">
      <c r="X3104"/>
      <c r="Y3104"/>
      <c r="Z3104"/>
      <c r="AA3104"/>
      <c r="AB3104"/>
      <c r="AC3104"/>
      <c r="AD3104"/>
      <c r="AE3104"/>
      <c r="AF3104"/>
      <c r="AG3104"/>
      <c r="AH3104"/>
      <c r="AI3104"/>
      <c r="AJ3104"/>
      <c r="AK3104"/>
      <c r="AL3104"/>
      <c r="AM3104"/>
      <c r="AN3104"/>
      <c r="AO3104"/>
      <c r="AP3104"/>
      <c r="AQ3104"/>
      <c r="AR3104"/>
      <c r="AS3104"/>
    </row>
    <row r="3105" spans="24:45" ht="14.4" x14ac:dyDescent="0.3">
      <c r="X3105"/>
      <c r="Y3105"/>
      <c r="Z3105"/>
      <c r="AA3105"/>
      <c r="AB3105"/>
      <c r="AC3105"/>
      <c r="AD3105"/>
      <c r="AE3105"/>
      <c r="AF3105"/>
      <c r="AG3105"/>
      <c r="AH3105"/>
      <c r="AI3105"/>
      <c r="AJ3105"/>
      <c r="AK3105"/>
      <c r="AL3105"/>
      <c r="AM3105"/>
      <c r="AN3105"/>
      <c r="AO3105"/>
      <c r="AP3105"/>
      <c r="AQ3105"/>
      <c r="AR3105"/>
      <c r="AS3105"/>
    </row>
    <row r="3106" spans="24:45" ht="14.4" x14ac:dyDescent="0.3">
      <c r="X3106"/>
      <c r="Y3106"/>
      <c r="Z3106"/>
      <c r="AA3106"/>
      <c r="AB3106"/>
      <c r="AC3106"/>
      <c r="AD3106"/>
      <c r="AE3106"/>
      <c r="AF3106"/>
      <c r="AG3106"/>
      <c r="AH3106"/>
      <c r="AI3106"/>
      <c r="AJ3106"/>
      <c r="AK3106"/>
      <c r="AL3106"/>
      <c r="AM3106"/>
      <c r="AN3106"/>
      <c r="AO3106"/>
      <c r="AP3106"/>
      <c r="AQ3106"/>
      <c r="AR3106"/>
      <c r="AS3106"/>
    </row>
    <row r="3107" spans="24:45" ht="14.4" x14ac:dyDescent="0.3">
      <c r="X3107"/>
      <c r="Y3107"/>
      <c r="Z3107"/>
      <c r="AA3107"/>
      <c r="AB3107"/>
      <c r="AC3107"/>
      <c r="AD3107"/>
      <c r="AE3107"/>
      <c r="AF3107"/>
      <c r="AG3107"/>
      <c r="AH3107"/>
      <c r="AI3107"/>
      <c r="AJ3107"/>
      <c r="AK3107"/>
      <c r="AL3107"/>
      <c r="AM3107"/>
      <c r="AN3107"/>
      <c r="AO3107"/>
      <c r="AP3107"/>
      <c r="AQ3107"/>
      <c r="AR3107"/>
      <c r="AS3107"/>
    </row>
    <row r="3108" spans="24:45" ht="14.4" x14ac:dyDescent="0.3">
      <c r="X3108"/>
      <c r="Y3108"/>
      <c r="Z3108"/>
      <c r="AA3108"/>
      <c r="AB3108"/>
      <c r="AC3108"/>
      <c r="AD3108"/>
      <c r="AE3108"/>
      <c r="AF3108"/>
      <c r="AG3108"/>
      <c r="AH3108"/>
      <c r="AI3108"/>
      <c r="AJ3108"/>
      <c r="AK3108"/>
      <c r="AL3108"/>
      <c r="AM3108"/>
      <c r="AN3108"/>
      <c r="AO3108"/>
      <c r="AP3108"/>
      <c r="AQ3108"/>
      <c r="AR3108"/>
      <c r="AS3108"/>
    </row>
    <row r="3109" spans="24:45" ht="14.4" x14ac:dyDescent="0.3">
      <c r="X3109"/>
      <c r="Y3109"/>
      <c r="Z3109"/>
      <c r="AA3109"/>
      <c r="AB3109"/>
      <c r="AC3109"/>
      <c r="AD3109"/>
      <c r="AE3109"/>
      <c r="AF3109"/>
      <c r="AG3109"/>
      <c r="AH3109"/>
      <c r="AI3109"/>
      <c r="AJ3109"/>
      <c r="AK3109"/>
      <c r="AL3109"/>
      <c r="AM3109"/>
      <c r="AN3109"/>
      <c r="AO3109"/>
      <c r="AP3109"/>
      <c r="AQ3109"/>
      <c r="AR3109"/>
      <c r="AS3109"/>
    </row>
    <row r="3110" spans="24:45" ht="14.4" x14ac:dyDescent="0.3">
      <c r="X3110"/>
      <c r="Y3110"/>
      <c r="Z3110"/>
      <c r="AA3110"/>
      <c r="AB3110"/>
      <c r="AC3110"/>
      <c r="AD3110"/>
      <c r="AE3110"/>
      <c r="AF3110"/>
      <c r="AG3110"/>
      <c r="AH3110"/>
      <c r="AI3110"/>
      <c r="AJ3110"/>
      <c r="AK3110"/>
      <c r="AL3110"/>
      <c r="AM3110"/>
      <c r="AN3110"/>
      <c r="AO3110"/>
      <c r="AP3110"/>
      <c r="AQ3110"/>
      <c r="AR3110"/>
      <c r="AS3110"/>
    </row>
    <row r="3111" spans="24:45" ht="14.4" x14ac:dyDescent="0.3">
      <c r="X3111"/>
      <c r="Y3111"/>
      <c r="Z3111"/>
      <c r="AA3111"/>
      <c r="AB3111"/>
      <c r="AC3111"/>
      <c r="AD3111"/>
      <c r="AE3111"/>
      <c r="AF3111"/>
      <c r="AG3111"/>
      <c r="AH3111"/>
      <c r="AI3111"/>
      <c r="AJ3111"/>
      <c r="AK3111"/>
      <c r="AL3111"/>
      <c r="AM3111"/>
      <c r="AN3111"/>
      <c r="AO3111"/>
      <c r="AP3111"/>
      <c r="AQ3111"/>
      <c r="AR3111"/>
      <c r="AS3111"/>
    </row>
    <row r="3112" spans="24:45" ht="14.4" x14ac:dyDescent="0.3">
      <c r="X3112"/>
      <c r="Y3112"/>
      <c r="Z3112"/>
      <c r="AA3112"/>
      <c r="AB3112"/>
      <c r="AC3112"/>
      <c r="AD3112"/>
      <c r="AE3112"/>
      <c r="AF3112"/>
      <c r="AG3112"/>
      <c r="AH3112"/>
      <c r="AI3112"/>
      <c r="AJ3112"/>
      <c r="AK3112"/>
      <c r="AL3112"/>
      <c r="AM3112"/>
      <c r="AN3112"/>
      <c r="AO3112"/>
      <c r="AP3112"/>
      <c r="AQ3112"/>
      <c r="AR3112"/>
      <c r="AS3112"/>
    </row>
    <row r="3113" spans="24:45" ht="14.4" x14ac:dyDescent="0.3">
      <c r="X3113"/>
      <c r="Y3113"/>
      <c r="Z3113"/>
      <c r="AA3113"/>
      <c r="AB3113"/>
      <c r="AC3113"/>
      <c r="AD3113"/>
      <c r="AE3113"/>
      <c r="AF3113"/>
      <c r="AG3113"/>
      <c r="AH3113"/>
      <c r="AI3113"/>
      <c r="AJ3113"/>
      <c r="AK3113"/>
      <c r="AL3113"/>
      <c r="AM3113"/>
      <c r="AN3113"/>
      <c r="AO3113"/>
      <c r="AP3113"/>
      <c r="AQ3113"/>
      <c r="AR3113"/>
      <c r="AS3113"/>
    </row>
    <row r="3114" spans="24:45" ht="14.4" x14ac:dyDescent="0.3">
      <c r="X3114"/>
      <c r="Y3114"/>
      <c r="Z3114"/>
      <c r="AA3114"/>
      <c r="AB3114"/>
      <c r="AC3114"/>
      <c r="AD3114"/>
      <c r="AE3114"/>
      <c r="AF3114"/>
      <c r="AG3114"/>
      <c r="AH3114"/>
      <c r="AI3114"/>
      <c r="AJ3114"/>
      <c r="AK3114"/>
      <c r="AL3114"/>
      <c r="AM3114"/>
      <c r="AN3114"/>
      <c r="AO3114"/>
      <c r="AP3114"/>
      <c r="AQ3114"/>
      <c r="AR3114"/>
      <c r="AS3114"/>
    </row>
    <row r="3115" spans="24:45" ht="14.4" x14ac:dyDescent="0.3">
      <c r="X3115"/>
      <c r="Y3115"/>
      <c r="Z3115"/>
      <c r="AA3115"/>
      <c r="AB3115"/>
      <c r="AC3115"/>
      <c r="AD3115"/>
      <c r="AE3115"/>
      <c r="AF3115"/>
      <c r="AG3115"/>
      <c r="AH3115"/>
      <c r="AI3115"/>
      <c r="AJ3115"/>
      <c r="AK3115"/>
      <c r="AL3115"/>
      <c r="AM3115"/>
      <c r="AN3115"/>
      <c r="AO3115"/>
      <c r="AP3115"/>
      <c r="AQ3115"/>
      <c r="AR3115"/>
      <c r="AS3115"/>
    </row>
    <row r="3116" spans="24:45" ht="14.4" x14ac:dyDescent="0.3">
      <c r="X3116"/>
      <c r="Y3116"/>
      <c r="Z3116"/>
      <c r="AA3116"/>
      <c r="AB3116"/>
      <c r="AC3116"/>
      <c r="AD3116"/>
      <c r="AE3116"/>
      <c r="AF3116"/>
      <c r="AG3116"/>
      <c r="AH3116"/>
      <c r="AI3116"/>
      <c r="AJ3116"/>
      <c r="AK3116"/>
      <c r="AL3116"/>
      <c r="AM3116"/>
      <c r="AN3116"/>
      <c r="AO3116"/>
      <c r="AP3116"/>
      <c r="AQ3116"/>
      <c r="AR3116"/>
      <c r="AS3116"/>
    </row>
    <row r="3117" spans="24:45" ht="14.4" x14ac:dyDescent="0.3">
      <c r="X3117"/>
      <c r="Y3117"/>
      <c r="Z3117"/>
      <c r="AA3117"/>
      <c r="AB3117"/>
      <c r="AC3117"/>
      <c r="AD3117"/>
      <c r="AE3117"/>
      <c r="AF3117"/>
      <c r="AG3117"/>
      <c r="AH3117"/>
      <c r="AI3117"/>
      <c r="AJ3117"/>
      <c r="AK3117"/>
      <c r="AL3117"/>
      <c r="AM3117"/>
      <c r="AN3117"/>
      <c r="AO3117"/>
      <c r="AP3117"/>
      <c r="AQ3117"/>
      <c r="AR3117"/>
      <c r="AS3117"/>
    </row>
    <row r="3118" spans="24:45" ht="14.4" x14ac:dyDescent="0.3">
      <c r="X3118"/>
      <c r="Y3118"/>
      <c r="Z3118"/>
      <c r="AA3118"/>
      <c r="AB3118"/>
      <c r="AC3118"/>
      <c r="AD3118"/>
      <c r="AE3118"/>
      <c r="AF3118"/>
      <c r="AG3118"/>
      <c r="AH3118"/>
      <c r="AI3118"/>
      <c r="AJ3118"/>
      <c r="AK3118"/>
      <c r="AL3118"/>
      <c r="AM3118"/>
      <c r="AN3118"/>
      <c r="AO3118"/>
      <c r="AP3118"/>
      <c r="AQ3118"/>
      <c r="AR3118"/>
      <c r="AS3118"/>
    </row>
    <row r="3119" spans="24:45" ht="14.4" x14ac:dyDescent="0.3">
      <c r="X3119"/>
      <c r="Y3119"/>
      <c r="Z3119"/>
      <c r="AA3119"/>
      <c r="AB3119"/>
      <c r="AC3119"/>
      <c r="AD3119"/>
      <c r="AE3119"/>
      <c r="AF3119"/>
      <c r="AG3119"/>
      <c r="AH3119"/>
      <c r="AI3119"/>
      <c r="AJ3119"/>
      <c r="AK3119"/>
      <c r="AL3119"/>
      <c r="AM3119"/>
      <c r="AN3119"/>
      <c r="AO3119"/>
      <c r="AP3119"/>
      <c r="AQ3119"/>
      <c r="AR3119"/>
      <c r="AS3119"/>
    </row>
    <row r="3120" spans="24:45" ht="14.4" x14ac:dyDescent="0.3">
      <c r="X3120"/>
      <c r="Y3120"/>
      <c r="Z3120"/>
      <c r="AA3120"/>
      <c r="AB3120"/>
      <c r="AC3120"/>
      <c r="AD3120"/>
      <c r="AE3120"/>
      <c r="AF3120"/>
      <c r="AG3120"/>
      <c r="AH3120"/>
      <c r="AI3120"/>
      <c r="AJ3120"/>
      <c r="AK3120"/>
      <c r="AL3120"/>
      <c r="AM3120"/>
      <c r="AN3120"/>
      <c r="AO3120"/>
      <c r="AP3120"/>
      <c r="AQ3120"/>
      <c r="AR3120"/>
      <c r="AS3120"/>
    </row>
    <row r="3121" spans="24:45" ht="14.4" x14ac:dyDescent="0.3">
      <c r="X3121"/>
      <c r="Y3121"/>
      <c r="Z3121"/>
      <c r="AA3121"/>
      <c r="AB3121"/>
      <c r="AC3121"/>
      <c r="AD3121"/>
      <c r="AE3121"/>
      <c r="AF3121"/>
      <c r="AG3121"/>
      <c r="AH3121"/>
      <c r="AI3121"/>
      <c r="AJ3121"/>
      <c r="AK3121"/>
      <c r="AL3121"/>
      <c r="AM3121"/>
      <c r="AN3121"/>
      <c r="AO3121"/>
      <c r="AP3121"/>
      <c r="AQ3121"/>
      <c r="AR3121"/>
      <c r="AS3121"/>
    </row>
    <row r="3122" spans="24:45" ht="14.4" x14ac:dyDescent="0.3">
      <c r="X3122"/>
      <c r="Y3122"/>
      <c r="Z3122"/>
      <c r="AA3122"/>
      <c r="AB3122"/>
      <c r="AC3122"/>
      <c r="AD3122"/>
      <c r="AE3122"/>
      <c r="AF3122"/>
      <c r="AG3122"/>
      <c r="AH3122"/>
      <c r="AI3122"/>
      <c r="AJ3122"/>
      <c r="AK3122"/>
      <c r="AL3122"/>
      <c r="AM3122"/>
      <c r="AN3122"/>
      <c r="AO3122"/>
      <c r="AP3122"/>
      <c r="AQ3122"/>
      <c r="AR3122"/>
      <c r="AS3122"/>
    </row>
    <row r="3123" spans="24:45" ht="14.4" x14ac:dyDescent="0.3">
      <c r="X3123"/>
      <c r="Y3123"/>
      <c r="Z3123"/>
      <c r="AA3123"/>
      <c r="AB3123"/>
      <c r="AC3123"/>
      <c r="AD3123"/>
      <c r="AE3123"/>
      <c r="AF3123"/>
      <c r="AG3123"/>
      <c r="AH3123"/>
      <c r="AI3123"/>
      <c r="AJ3123"/>
      <c r="AK3123"/>
      <c r="AL3123"/>
      <c r="AM3123"/>
      <c r="AN3123"/>
      <c r="AO3123"/>
      <c r="AP3123"/>
      <c r="AQ3123"/>
      <c r="AR3123"/>
      <c r="AS3123"/>
    </row>
    <row r="3124" spans="24:45" ht="14.4" x14ac:dyDescent="0.3">
      <c r="X3124"/>
      <c r="Y3124"/>
      <c r="Z3124"/>
      <c r="AA3124"/>
      <c r="AB3124"/>
      <c r="AC3124"/>
      <c r="AD3124"/>
      <c r="AE3124"/>
      <c r="AF3124"/>
      <c r="AG3124"/>
      <c r="AH3124"/>
      <c r="AI3124"/>
      <c r="AJ3124"/>
      <c r="AK3124"/>
      <c r="AL3124"/>
      <c r="AM3124"/>
      <c r="AN3124"/>
      <c r="AO3124"/>
      <c r="AP3124"/>
      <c r="AQ3124"/>
      <c r="AR3124"/>
      <c r="AS3124"/>
    </row>
    <row r="3125" spans="24:45" ht="14.4" x14ac:dyDescent="0.3">
      <c r="X3125"/>
      <c r="Y3125"/>
      <c r="Z3125"/>
      <c r="AA3125"/>
      <c r="AB3125"/>
      <c r="AC3125"/>
      <c r="AD3125"/>
      <c r="AE3125"/>
      <c r="AF3125"/>
      <c r="AG3125"/>
      <c r="AH3125"/>
      <c r="AI3125"/>
      <c r="AJ3125"/>
      <c r="AK3125"/>
      <c r="AL3125"/>
      <c r="AM3125"/>
      <c r="AN3125"/>
      <c r="AO3125"/>
      <c r="AP3125"/>
      <c r="AQ3125"/>
      <c r="AR3125"/>
      <c r="AS3125"/>
    </row>
    <row r="3126" spans="24:45" ht="14.4" x14ac:dyDescent="0.3">
      <c r="X3126"/>
      <c r="Y3126"/>
      <c r="Z3126"/>
      <c r="AA3126"/>
      <c r="AB3126"/>
      <c r="AC3126"/>
      <c r="AD3126"/>
      <c r="AE3126"/>
      <c r="AF3126"/>
      <c r="AG3126"/>
      <c r="AH3126"/>
      <c r="AI3126"/>
      <c r="AJ3126"/>
      <c r="AK3126"/>
      <c r="AL3126"/>
      <c r="AM3126"/>
      <c r="AN3126"/>
      <c r="AO3126"/>
      <c r="AP3126"/>
      <c r="AQ3126"/>
      <c r="AR3126"/>
      <c r="AS3126"/>
    </row>
    <row r="3127" spans="24:45" ht="14.4" x14ac:dyDescent="0.3">
      <c r="X3127"/>
      <c r="Y3127"/>
      <c r="Z3127"/>
      <c r="AA3127"/>
      <c r="AB3127"/>
      <c r="AC3127"/>
      <c r="AD3127"/>
      <c r="AE3127"/>
      <c r="AF3127"/>
      <c r="AG3127"/>
      <c r="AH3127"/>
      <c r="AI3127"/>
      <c r="AJ3127"/>
      <c r="AK3127"/>
      <c r="AL3127"/>
      <c r="AM3127"/>
      <c r="AN3127"/>
      <c r="AO3127"/>
      <c r="AP3127"/>
      <c r="AQ3127"/>
      <c r="AR3127"/>
      <c r="AS3127"/>
    </row>
    <row r="3128" spans="24:45" ht="14.4" x14ac:dyDescent="0.3">
      <c r="X3128"/>
      <c r="Y3128"/>
      <c r="Z3128"/>
      <c r="AA3128"/>
      <c r="AB3128"/>
      <c r="AC3128"/>
      <c r="AD3128"/>
      <c r="AE3128"/>
      <c r="AF3128"/>
      <c r="AG3128"/>
      <c r="AH3128"/>
      <c r="AI3128"/>
      <c r="AJ3128"/>
      <c r="AK3128"/>
      <c r="AL3128"/>
      <c r="AM3128"/>
      <c r="AN3128"/>
      <c r="AO3128"/>
      <c r="AP3128"/>
      <c r="AQ3128"/>
      <c r="AR3128"/>
      <c r="AS3128"/>
    </row>
    <row r="3129" spans="24:45" ht="14.4" x14ac:dyDescent="0.3">
      <c r="X3129"/>
      <c r="Y3129"/>
      <c r="Z3129"/>
      <c r="AA3129"/>
      <c r="AB3129"/>
      <c r="AC3129"/>
      <c r="AD3129"/>
      <c r="AE3129"/>
      <c r="AF3129"/>
      <c r="AG3129"/>
      <c r="AH3129"/>
      <c r="AI3129"/>
      <c r="AJ3129"/>
      <c r="AK3129"/>
      <c r="AL3129"/>
      <c r="AM3129"/>
      <c r="AN3129"/>
      <c r="AO3129"/>
      <c r="AP3129"/>
      <c r="AQ3129"/>
      <c r="AR3129"/>
      <c r="AS3129"/>
    </row>
    <row r="3130" spans="24:45" ht="14.4" x14ac:dyDescent="0.3">
      <c r="X3130"/>
      <c r="Y3130"/>
      <c r="Z3130"/>
      <c r="AA3130"/>
      <c r="AB3130"/>
      <c r="AC3130"/>
      <c r="AD3130"/>
      <c r="AE3130"/>
      <c r="AF3130"/>
      <c r="AG3130"/>
      <c r="AH3130"/>
      <c r="AI3130"/>
      <c r="AJ3130"/>
      <c r="AK3130"/>
      <c r="AL3130"/>
      <c r="AM3130"/>
      <c r="AN3130"/>
      <c r="AO3130"/>
      <c r="AP3130"/>
      <c r="AQ3130"/>
      <c r="AR3130"/>
      <c r="AS3130"/>
    </row>
    <row r="3131" spans="24:45" ht="14.4" x14ac:dyDescent="0.3">
      <c r="X3131"/>
      <c r="Y3131"/>
      <c r="Z3131"/>
      <c r="AA3131"/>
      <c r="AB3131"/>
      <c r="AC3131"/>
      <c r="AD3131"/>
      <c r="AE3131"/>
      <c r="AF3131"/>
      <c r="AG3131"/>
      <c r="AH3131"/>
      <c r="AI3131"/>
      <c r="AJ3131"/>
      <c r="AK3131"/>
      <c r="AL3131"/>
      <c r="AM3131"/>
      <c r="AN3131"/>
      <c r="AO3131"/>
      <c r="AP3131"/>
      <c r="AQ3131"/>
      <c r="AR3131"/>
      <c r="AS3131"/>
    </row>
    <row r="3132" spans="24:45" ht="14.4" x14ac:dyDescent="0.3">
      <c r="X3132"/>
      <c r="Y3132"/>
      <c r="Z3132"/>
      <c r="AA3132"/>
      <c r="AB3132"/>
      <c r="AC3132"/>
      <c r="AD3132"/>
      <c r="AE3132"/>
      <c r="AF3132"/>
      <c r="AG3132"/>
      <c r="AH3132"/>
      <c r="AI3132"/>
      <c r="AJ3132"/>
      <c r="AK3132"/>
      <c r="AL3132"/>
      <c r="AM3132"/>
      <c r="AN3132"/>
      <c r="AO3132"/>
      <c r="AP3132"/>
      <c r="AQ3132"/>
      <c r="AR3132"/>
      <c r="AS3132"/>
    </row>
    <row r="3133" spans="24:45" ht="14.4" x14ac:dyDescent="0.3">
      <c r="X3133"/>
      <c r="Y3133"/>
      <c r="Z3133"/>
      <c r="AA3133"/>
      <c r="AB3133"/>
      <c r="AC3133"/>
      <c r="AD3133"/>
      <c r="AE3133"/>
      <c r="AF3133"/>
      <c r="AG3133"/>
      <c r="AH3133"/>
      <c r="AI3133"/>
      <c r="AJ3133"/>
      <c r="AK3133"/>
      <c r="AL3133"/>
      <c r="AM3133"/>
      <c r="AN3133"/>
      <c r="AO3133"/>
      <c r="AP3133"/>
      <c r="AQ3133"/>
      <c r="AR3133"/>
      <c r="AS3133"/>
    </row>
    <row r="3134" spans="24:45" ht="14.4" x14ac:dyDescent="0.3">
      <c r="X3134"/>
      <c r="Y3134"/>
      <c r="Z3134"/>
      <c r="AA3134"/>
      <c r="AB3134"/>
      <c r="AC3134"/>
      <c r="AD3134"/>
      <c r="AE3134"/>
      <c r="AF3134"/>
      <c r="AG3134"/>
      <c r="AH3134"/>
      <c r="AI3134"/>
      <c r="AJ3134"/>
      <c r="AK3134"/>
      <c r="AL3134"/>
      <c r="AM3134"/>
      <c r="AN3134"/>
      <c r="AO3134"/>
      <c r="AP3134"/>
      <c r="AQ3134"/>
      <c r="AR3134"/>
      <c r="AS3134"/>
    </row>
    <row r="3135" spans="24:45" ht="14.4" x14ac:dyDescent="0.3">
      <c r="X3135"/>
      <c r="Y3135"/>
      <c r="Z3135"/>
      <c r="AA3135"/>
      <c r="AB3135"/>
      <c r="AC3135"/>
      <c r="AD3135"/>
      <c r="AE3135"/>
      <c r="AF3135"/>
      <c r="AG3135"/>
      <c r="AH3135"/>
      <c r="AI3135"/>
      <c r="AJ3135"/>
      <c r="AK3135"/>
      <c r="AL3135"/>
      <c r="AM3135"/>
      <c r="AN3135"/>
      <c r="AO3135"/>
      <c r="AP3135"/>
      <c r="AQ3135"/>
      <c r="AR3135"/>
      <c r="AS3135"/>
    </row>
    <row r="3136" spans="24:45" ht="14.4" x14ac:dyDescent="0.3">
      <c r="X3136"/>
      <c r="Y3136"/>
      <c r="Z3136"/>
      <c r="AA3136"/>
      <c r="AB3136"/>
      <c r="AC3136"/>
      <c r="AD3136"/>
      <c r="AE3136"/>
      <c r="AF3136"/>
      <c r="AG3136"/>
      <c r="AH3136"/>
      <c r="AI3136"/>
      <c r="AJ3136"/>
      <c r="AK3136"/>
      <c r="AL3136"/>
      <c r="AM3136"/>
      <c r="AN3136"/>
      <c r="AO3136"/>
      <c r="AP3136"/>
      <c r="AQ3136"/>
      <c r="AR3136"/>
      <c r="AS3136"/>
    </row>
    <row r="3137" spans="24:45" ht="14.4" x14ac:dyDescent="0.3">
      <c r="X3137"/>
      <c r="Y3137"/>
      <c r="Z3137"/>
      <c r="AA3137"/>
      <c r="AB3137"/>
      <c r="AC3137"/>
      <c r="AD3137"/>
      <c r="AE3137"/>
      <c r="AF3137"/>
      <c r="AG3137"/>
      <c r="AH3137"/>
      <c r="AI3137"/>
      <c r="AJ3137"/>
      <c r="AK3137"/>
      <c r="AL3137"/>
      <c r="AM3137"/>
      <c r="AN3137"/>
      <c r="AO3137"/>
      <c r="AP3137"/>
      <c r="AQ3137"/>
      <c r="AR3137"/>
      <c r="AS3137"/>
    </row>
    <row r="3138" spans="24:45" ht="14.4" x14ac:dyDescent="0.3">
      <c r="X3138"/>
      <c r="Y3138"/>
      <c r="Z3138"/>
      <c r="AA3138"/>
      <c r="AB3138"/>
      <c r="AC3138"/>
      <c r="AD3138"/>
      <c r="AE3138"/>
      <c r="AF3138"/>
      <c r="AG3138"/>
      <c r="AH3138"/>
      <c r="AI3138"/>
      <c r="AJ3138"/>
      <c r="AK3138"/>
      <c r="AL3138"/>
      <c r="AM3138"/>
      <c r="AN3138"/>
      <c r="AO3138"/>
      <c r="AP3138"/>
      <c r="AQ3138"/>
      <c r="AR3138"/>
      <c r="AS3138"/>
    </row>
    <row r="3139" spans="24:45" ht="14.4" x14ac:dyDescent="0.3">
      <c r="X3139"/>
      <c r="Y3139"/>
      <c r="Z3139"/>
      <c r="AA3139"/>
      <c r="AB3139"/>
      <c r="AC3139"/>
      <c r="AD3139"/>
      <c r="AE3139"/>
      <c r="AF3139"/>
      <c r="AG3139"/>
      <c r="AH3139"/>
      <c r="AI3139"/>
      <c r="AJ3139"/>
      <c r="AK3139"/>
      <c r="AL3139"/>
      <c r="AM3139"/>
      <c r="AN3139"/>
      <c r="AO3139"/>
      <c r="AP3139"/>
      <c r="AQ3139"/>
      <c r="AR3139"/>
      <c r="AS3139"/>
    </row>
    <row r="3140" spans="24:45" ht="14.4" x14ac:dyDescent="0.3">
      <c r="X3140"/>
      <c r="Y3140"/>
      <c r="Z3140"/>
      <c r="AA3140"/>
      <c r="AB3140"/>
      <c r="AC3140"/>
      <c r="AD3140"/>
      <c r="AE3140"/>
      <c r="AF3140"/>
      <c r="AG3140"/>
      <c r="AH3140"/>
      <c r="AI3140"/>
      <c r="AJ3140"/>
      <c r="AK3140"/>
      <c r="AL3140"/>
      <c r="AM3140"/>
      <c r="AN3140"/>
      <c r="AO3140"/>
      <c r="AP3140"/>
      <c r="AQ3140"/>
      <c r="AR3140"/>
      <c r="AS3140"/>
    </row>
    <row r="3141" spans="24:45" ht="14.4" x14ac:dyDescent="0.3">
      <c r="X3141"/>
      <c r="Y3141"/>
      <c r="Z3141"/>
      <c r="AA3141"/>
      <c r="AB3141"/>
      <c r="AC3141"/>
      <c r="AD3141"/>
      <c r="AE3141"/>
      <c r="AF3141"/>
      <c r="AG3141"/>
      <c r="AH3141"/>
      <c r="AI3141"/>
      <c r="AJ3141"/>
      <c r="AK3141"/>
      <c r="AL3141"/>
      <c r="AM3141"/>
      <c r="AN3141"/>
      <c r="AO3141"/>
      <c r="AP3141"/>
      <c r="AQ3141"/>
      <c r="AR3141"/>
      <c r="AS3141"/>
    </row>
    <row r="3142" spans="24:45" ht="14.4" x14ac:dyDescent="0.3">
      <c r="X3142"/>
      <c r="Y3142"/>
      <c r="Z3142"/>
      <c r="AA3142"/>
      <c r="AB3142"/>
      <c r="AC3142"/>
      <c r="AD3142"/>
      <c r="AE3142"/>
      <c r="AF3142"/>
      <c r="AG3142"/>
      <c r="AH3142"/>
      <c r="AI3142"/>
      <c r="AJ3142"/>
      <c r="AK3142"/>
      <c r="AL3142"/>
      <c r="AM3142"/>
      <c r="AN3142"/>
      <c r="AO3142"/>
      <c r="AP3142"/>
      <c r="AQ3142"/>
      <c r="AR3142"/>
      <c r="AS3142"/>
    </row>
    <row r="3143" spans="24:45" ht="14.4" x14ac:dyDescent="0.3">
      <c r="X3143"/>
      <c r="Y3143"/>
      <c r="Z3143"/>
      <c r="AA3143"/>
      <c r="AB3143"/>
      <c r="AC3143"/>
      <c r="AD3143"/>
      <c r="AE3143"/>
      <c r="AF3143"/>
      <c r="AG3143"/>
      <c r="AH3143"/>
      <c r="AI3143"/>
      <c r="AJ3143"/>
      <c r="AK3143"/>
      <c r="AL3143"/>
      <c r="AM3143"/>
      <c r="AN3143"/>
      <c r="AO3143"/>
      <c r="AP3143"/>
      <c r="AQ3143"/>
      <c r="AR3143"/>
      <c r="AS3143"/>
    </row>
    <row r="3144" spans="24:45" ht="14.4" x14ac:dyDescent="0.3">
      <c r="X3144"/>
      <c r="Y3144"/>
      <c r="Z3144"/>
      <c r="AA3144"/>
      <c r="AB3144"/>
      <c r="AC3144"/>
      <c r="AD3144"/>
      <c r="AE3144"/>
      <c r="AF3144"/>
      <c r="AG3144"/>
      <c r="AH3144"/>
      <c r="AI3144"/>
      <c r="AJ3144"/>
      <c r="AK3144"/>
      <c r="AL3144"/>
      <c r="AM3144"/>
      <c r="AN3144"/>
      <c r="AO3144"/>
      <c r="AP3144"/>
      <c r="AQ3144"/>
      <c r="AR3144"/>
      <c r="AS3144"/>
    </row>
    <row r="3145" spans="24:45" ht="14.4" x14ac:dyDescent="0.3">
      <c r="X3145"/>
      <c r="Y3145"/>
      <c r="Z3145"/>
      <c r="AA3145"/>
      <c r="AB3145"/>
      <c r="AC3145"/>
      <c r="AD3145"/>
      <c r="AE3145"/>
      <c r="AF3145"/>
      <c r="AG3145"/>
      <c r="AH3145"/>
      <c r="AI3145"/>
      <c r="AJ3145"/>
      <c r="AK3145"/>
      <c r="AL3145"/>
      <c r="AM3145"/>
      <c r="AN3145"/>
      <c r="AO3145"/>
      <c r="AP3145"/>
      <c r="AQ3145"/>
      <c r="AR3145"/>
      <c r="AS3145"/>
    </row>
    <row r="3146" spans="24:45" ht="14.4" x14ac:dyDescent="0.3">
      <c r="X3146"/>
      <c r="Y3146"/>
      <c r="Z3146"/>
      <c r="AA3146"/>
      <c r="AB3146"/>
      <c r="AC3146"/>
      <c r="AD3146"/>
      <c r="AE3146"/>
      <c r="AF3146"/>
      <c r="AG3146"/>
      <c r="AH3146"/>
      <c r="AI3146"/>
      <c r="AJ3146"/>
      <c r="AK3146"/>
      <c r="AL3146"/>
      <c r="AM3146"/>
      <c r="AN3146"/>
      <c r="AO3146"/>
      <c r="AP3146"/>
      <c r="AQ3146"/>
      <c r="AR3146"/>
      <c r="AS3146"/>
    </row>
    <row r="3147" spans="24:45" ht="14.4" x14ac:dyDescent="0.3">
      <c r="X3147"/>
      <c r="Y3147"/>
      <c r="Z3147"/>
      <c r="AA3147"/>
      <c r="AB3147"/>
      <c r="AC3147"/>
      <c r="AD3147"/>
      <c r="AE3147"/>
      <c r="AF3147"/>
      <c r="AG3147"/>
      <c r="AH3147"/>
      <c r="AI3147"/>
      <c r="AJ3147"/>
      <c r="AK3147"/>
      <c r="AL3147"/>
      <c r="AM3147"/>
      <c r="AN3147"/>
      <c r="AO3147"/>
      <c r="AP3147"/>
      <c r="AQ3147"/>
      <c r="AR3147"/>
      <c r="AS3147"/>
    </row>
    <row r="3148" spans="24:45" ht="14.4" x14ac:dyDescent="0.3">
      <c r="X3148"/>
      <c r="Y3148"/>
      <c r="Z3148"/>
      <c r="AA3148"/>
      <c r="AB3148"/>
      <c r="AC3148"/>
      <c r="AD3148"/>
      <c r="AE3148"/>
      <c r="AF3148"/>
      <c r="AG3148"/>
      <c r="AH3148"/>
      <c r="AI3148"/>
      <c r="AJ3148"/>
      <c r="AK3148"/>
      <c r="AL3148"/>
      <c r="AM3148"/>
      <c r="AN3148"/>
      <c r="AO3148"/>
      <c r="AP3148"/>
      <c r="AQ3148"/>
      <c r="AR3148"/>
      <c r="AS3148"/>
    </row>
    <row r="3149" spans="24:45" ht="14.4" x14ac:dyDescent="0.3">
      <c r="X3149"/>
      <c r="Y3149"/>
      <c r="Z3149"/>
      <c r="AA3149"/>
      <c r="AB3149"/>
      <c r="AC3149"/>
      <c r="AD3149"/>
      <c r="AE3149"/>
      <c r="AF3149"/>
      <c r="AG3149"/>
      <c r="AH3149"/>
      <c r="AI3149"/>
      <c r="AJ3149"/>
      <c r="AK3149"/>
      <c r="AL3149"/>
      <c r="AM3149"/>
      <c r="AN3149"/>
      <c r="AO3149"/>
      <c r="AP3149"/>
      <c r="AQ3149"/>
      <c r="AR3149"/>
      <c r="AS3149"/>
    </row>
    <row r="3150" spans="24:45" ht="14.4" x14ac:dyDescent="0.3">
      <c r="X3150"/>
      <c r="Y3150"/>
      <c r="Z3150"/>
      <c r="AA3150"/>
      <c r="AB3150"/>
      <c r="AC3150"/>
      <c r="AD3150"/>
      <c r="AE3150"/>
      <c r="AF3150"/>
      <c r="AG3150"/>
      <c r="AH3150"/>
      <c r="AI3150"/>
      <c r="AJ3150"/>
      <c r="AK3150"/>
      <c r="AL3150"/>
      <c r="AM3150"/>
      <c r="AN3150"/>
      <c r="AO3150"/>
      <c r="AP3150"/>
      <c r="AQ3150"/>
      <c r="AR3150"/>
      <c r="AS3150"/>
    </row>
    <row r="3151" spans="24:45" ht="14.4" x14ac:dyDescent="0.3">
      <c r="X3151"/>
      <c r="Y3151"/>
      <c r="Z3151"/>
      <c r="AA3151"/>
      <c r="AB3151"/>
      <c r="AC3151"/>
      <c r="AD3151"/>
      <c r="AE3151"/>
      <c r="AF3151"/>
      <c r="AG3151"/>
      <c r="AH3151"/>
      <c r="AI3151"/>
      <c r="AJ3151"/>
      <c r="AK3151"/>
      <c r="AL3151"/>
      <c r="AM3151"/>
      <c r="AN3151"/>
      <c r="AO3151"/>
      <c r="AP3151"/>
      <c r="AQ3151"/>
      <c r="AR3151"/>
      <c r="AS3151"/>
    </row>
    <row r="3152" spans="24:45" ht="14.4" x14ac:dyDescent="0.3">
      <c r="X3152"/>
      <c r="Y3152"/>
      <c r="Z3152"/>
      <c r="AA3152"/>
      <c r="AB3152"/>
      <c r="AC3152"/>
      <c r="AD3152"/>
      <c r="AE3152"/>
      <c r="AF3152"/>
      <c r="AG3152"/>
      <c r="AH3152"/>
      <c r="AI3152"/>
      <c r="AJ3152"/>
      <c r="AK3152"/>
      <c r="AL3152"/>
      <c r="AM3152"/>
      <c r="AN3152"/>
      <c r="AO3152"/>
      <c r="AP3152"/>
      <c r="AQ3152"/>
      <c r="AR3152"/>
      <c r="AS3152"/>
    </row>
    <row r="3153" spans="24:45" ht="14.4" x14ac:dyDescent="0.3">
      <c r="X3153"/>
      <c r="Y3153"/>
      <c r="Z3153"/>
      <c r="AA3153"/>
      <c r="AB3153"/>
      <c r="AC3153"/>
      <c r="AD3153"/>
      <c r="AE3153"/>
      <c r="AF3153"/>
      <c r="AG3153"/>
      <c r="AH3153"/>
      <c r="AI3153"/>
      <c r="AJ3153"/>
      <c r="AK3153"/>
      <c r="AL3153"/>
      <c r="AM3153"/>
      <c r="AN3153"/>
      <c r="AO3153"/>
      <c r="AP3153"/>
      <c r="AQ3153"/>
      <c r="AR3153"/>
      <c r="AS3153"/>
    </row>
    <row r="3154" spans="24:45" ht="14.4" x14ac:dyDescent="0.3">
      <c r="X3154"/>
      <c r="Y3154"/>
      <c r="Z3154"/>
      <c r="AA3154"/>
      <c r="AB3154"/>
      <c r="AC3154"/>
      <c r="AD3154"/>
      <c r="AE3154"/>
      <c r="AF3154"/>
      <c r="AG3154"/>
      <c r="AH3154"/>
      <c r="AI3154"/>
      <c r="AJ3154"/>
      <c r="AK3154"/>
      <c r="AL3154"/>
      <c r="AM3154"/>
      <c r="AN3154"/>
      <c r="AO3154"/>
      <c r="AP3154"/>
      <c r="AQ3154"/>
      <c r="AR3154"/>
      <c r="AS3154"/>
    </row>
    <row r="3155" spans="24:45" ht="14.4" x14ac:dyDescent="0.3">
      <c r="X3155"/>
      <c r="Y3155"/>
      <c r="Z3155"/>
      <c r="AA3155"/>
      <c r="AB3155"/>
      <c r="AC3155"/>
      <c r="AD3155"/>
      <c r="AE3155"/>
      <c r="AF3155"/>
      <c r="AG3155"/>
      <c r="AH3155"/>
      <c r="AI3155"/>
      <c r="AJ3155"/>
      <c r="AK3155"/>
      <c r="AL3155"/>
      <c r="AM3155"/>
      <c r="AN3155"/>
      <c r="AO3155"/>
      <c r="AP3155"/>
      <c r="AQ3155"/>
      <c r="AR3155"/>
      <c r="AS3155"/>
    </row>
    <row r="3156" spans="24:45" ht="14.4" x14ac:dyDescent="0.3">
      <c r="X3156"/>
      <c r="Y3156"/>
      <c r="Z3156"/>
      <c r="AA3156"/>
      <c r="AB3156"/>
      <c r="AC3156"/>
      <c r="AD3156"/>
      <c r="AE3156"/>
      <c r="AF3156"/>
      <c r="AG3156"/>
      <c r="AH3156"/>
      <c r="AI3156"/>
      <c r="AJ3156"/>
      <c r="AK3156"/>
      <c r="AL3156"/>
      <c r="AM3156"/>
      <c r="AN3156"/>
      <c r="AO3156"/>
      <c r="AP3156"/>
      <c r="AQ3156"/>
      <c r="AR3156"/>
      <c r="AS3156"/>
    </row>
    <row r="3157" spans="24:45" ht="14.4" x14ac:dyDescent="0.3">
      <c r="X3157"/>
      <c r="Y3157"/>
      <c r="Z3157"/>
      <c r="AA3157"/>
      <c r="AB3157"/>
      <c r="AC3157"/>
      <c r="AD3157"/>
      <c r="AE3157"/>
      <c r="AF3157"/>
      <c r="AG3157"/>
      <c r="AH3157"/>
      <c r="AI3157"/>
      <c r="AJ3157"/>
      <c r="AK3157"/>
      <c r="AL3157"/>
      <c r="AM3157"/>
      <c r="AN3157"/>
      <c r="AO3157"/>
      <c r="AP3157"/>
      <c r="AQ3157"/>
      <c r="AR3157"/>
      <c r="AS3157"/>
    </row>
    <row r="3158" spans="24:45" ht="14.4" x14ac:dyDescent="0.3">
      <c r="X3158"/>
      <c r="Y3158"/>
      <c r="Z3158"/>
      <c r="AA3158"/>
      <c r="AB3158"/>
      <c r="AC3158"/>
      <c r="AD3158"/>
      <c r="AE3158"/>
      <c r="AF3158"/>
      <c r="AG3158"/>
      <c r="AH3158"/>
      <c r="AI3158"/>
      <c r="AJ3158"/>
      <c r="AK3158"/>
      <c r="AL3158"/>
      <c r="AM3158"/>
      <c r="AN3158"/>
      <c r="AO3158"/>
      <c r="AP3158"/>
      <c r="AQ3158"/>
      <c r="AR3158"/>
      <c r="AS3158"/>
    </row>
    <row r="3159" spans="24:45" ht="14.4" x14ac:dyDescent="0.3">
      <c r="X3159"/>
      <c r="Y3159"/>
      <c r="Z3159"/>
      <c r="AA3159"/>
      <c r="AB3159"/>
      <c r="AC3159"/>
      <c r="AD3159"/>
      <c r="AE3159"/>
      <c r="AF3159"/>
      <c r="AG3159"/>
      <c r="AH3159"/>
      <c r="AI3159"/>
      <c r="AJ3159"/>
      <c r="AK3159"/>
      <c r="AL3159"/>
      <c r="AM3159"/>
      <c r="AN3159"/>
      <c r="AO3159"/>
      <c r="AP3159"/>
      <c r="AQ3159"/>
      <c r="AR3159"/>
      <c r="AS3159"/>
    </row>
    <row r="3160" spans="24:45" ht="14.4" x14ac:dyDescent="0.3">
      <c r="X3160"/>
      <c r="Y3160"/>
      <c r="Z3160"/>
      <c r="AA3160"/>
      <c r="AB3160"/>
      <c r="AC3160"/>
      <c r="AD3160"/>
      <c r="AE3160"/>
      <c r="AF3160"/>
      <c r="AG3160"/>
      <c r="AH3160"/>
      <c r="AI3160"/>
      <c r="AJ3160"/>
      <c r="AK3160"/>
      <c r="AL3160"/>
      <c r="AM3160"/>
      <c r="AN3160"/>
      <c r="AO3160"/>
      <c r="AP3160"/>
      <c r="AQ3160"/>
      <c r="AR3160"/>
      <c r="AS3160"/>
    </row>
    <row r="3161" spans="24:45" ht="14.4" x14ac:dyDescent="0.3">
      <c r="X3161"/>
      <c r="Y3161"/>
      <c r="Z3161"/>
      <c r="AA3161"/>
      <c r="AB3161"/>
      <c r="AC3161"/>
      <c r="AD3161"/>
      <c r="AE3161"/>
      <c r="AF3161"/>
      <c r="AG3161"/>
      <c r="AH3161"/>
      <c r="AI3161"/>
      <c r="AJ3161"/>
      <c r="AK3161"/>
      <c r="AL3161"/>
      <c r="AM3161"/>
      <c r="AN3161"/>
      <c r="AO3161"/>
      <c r="AP3161"/>
      <c r="AQ3161"/>
      <c r="AR3161"/>
      <c r="AS3161"/>
    </row>
    <row r="3162" spans="24:45" ht="14.4" x14ac:dyDescent="0.3">
      <c r="X3162"/>
      <c r="Y3162"/>
      <c r="Z3162"/>
      <c r="AA3162"/>
      <c r="AB3162"/>
      <c r="AC3162"/>
      <c r="AD3162"/>
      <c r="AE3162"/>
      <c r="AF3162"/>
      <c r="AG3162"/>
      <c r="AH3162"/>
      <c r="AI3162"/>
      <c r="AJ3162"/>
      <c r="AK3162"/>
      <c r="AL3162"/>
      <c r="AM3162"/>
      <c r="AN3162"/>
      <c r="AO3162"/>
      <c r="AP3162"/>
      <c r="AQ3162"/>
      <c r="AR3162"/>
      <c r="AS3162"/>
    </row>
    <row r="3163" spans="24:45" ht="14.4" x14ac:dyDescent="0.3">
      <c r="X3163"/>
      <c r="Y3163"/>
      <c r="Z3163"/>
      <c r="AA3163"/>
      <c r="AB3163"/>
      <c r="AC3163"/>
      <c r="AD3163"/>
      <c r="AE3163"/>
      <c r="AF3163"/>
      <c r="AG3163"/>
      <c r="AH3163"/>
      <c r="AI3163"/>
      <c r="AJ3163"/>
      <c r="AK3163"/>
      <c r="AL3163"/>
      <c r="AM3163"/>
      <c r="AN3163"/>
      <c r="AO3163"/>
      <c r="AP3163"/>
      <c r="AQ3163"/>
      <c r="AR3163"/>
      <c r="AS3163"/>
    </row>
    <row r="3164" spans="24:45" ht="14.4" x14ac:dyDescent="0.3">
      <c r="X3164"/>
      <c r="Y3164"/>
      <c r="Z3164"/>
      <c r="AA3164"/>
      <c r="AB3164"/>
      <c r="AC3164"/>
      <c r="AD3164"/>
      <c r="AE3164"/>
      <c r="AF3164"/>
      <c r="AG3164"/>
      <c r="AH3164"/>
      <c r="AI3164"/>
      <c r="AJ3164"/>
      <c r="AK3164"/>
      <c r="AL3164"/>
      <c r="AM3164"/>
      <c r="AN3164"/>
      <c r="AO3164"/>
      <c r="AP3164"/>
      <c r="AQ3164"/>
      <c r="AR3164"/>
      <c r="AS3164"/>
    </row>
    <row r="3165" spans="24:45" ht="14.4" x14ac:dyDescent="0.3">
      <c r="X3165"/>
      <c r="Y3165"/>
      <c r="Z3165"/>
      <c r="AA3165"/>
      <c r="AB3165"/>
      <c r="AC3165"/>
      <c r="AD3165"/>
      <c r="AE3165"/>
      <c r="AF3165"/>
      <c r="AG3165"/>
      <c r="AH3165"/>
      <c r="AI3165"/>
      <c r="AJ3165"/>
      <c r="AK3165"/>
      <c r="AL3165"/>
      <c r="AM3165"/>
      <c r="AN3165"/>
      <c r="AO3165"/>
      <c r="AP3165"/>
      <c r="AQ3165"/>
      <c r="AR3165"/>
      <c r="AS3165"/>
    </row>
    <row r="3166" spans="24:45" ht="14.4" x14ac:dyDescent="0.3">
      <c r="X3166"/>
      <c r="Y3166"/>
      <c r="Z3166"/>
      <c r="AA3166"/>
      <c r="AB3166"/>
      <c r="AC3166"/>
      <c r="AD3166"/>
      <c r="AE3166"/>
      <c r="AF3166"/>
      <c r="AG3166"/>
      <c r="AH3166"/>
      <c r="AI3166"/>
      <c r="AJ3166"/>
      <c r="AK3166"/>
      <c r="AL3166"/>
      <c r="AM3166"/>
      <c r="AN3166"/>
      <c r="AO3166"/>
      <c r="AP3166"/>
      <c r="AQ3166"/>
      <c r="AR3166"/>
      <c r="AS3166"/>
    </row>
    <row r="3167" spans="24:45" ht="14.4" x14ac:dyDescent="0.3">
      <c r="X3167"/>
      <c r="Y3167"/>
      <c r="Z3167"/>
      <c r="AA3167"/>
      <c r="AB3167"/>
      <c r="AC3167"/>
      <c r="AD3167"/>
      <c r="AE3167"/>
      <c r="AF3167"/>
      <c r="AG3167"/>
      <c r="AH3167"/>
      <c r="AI3167"/>
      <c r="AJ3167"/>
      <c r="AK3167"/>
      <c r="AL3167"/>
      <c r="AM3167"/>
      <c r="AN3167"/>
      <c r="AO3167"/>
      <c r="AP3167"/>
      <c r="AQ3167"/>
      <c r="AR3167"/>
      <c r="AS3167"/>
    </row>
    <row r="3168" spans="24:45" ht="14.4" x14ac:dyDescent="0.3">
      <c r="X3168"/>
      <c r="Y3168"/>
      <c r="Z3168"/>
      <c r="AA3168"/>
      <c r="AB3168"/>
      <c r="AC3168"/>
      <c r="AD3168"/>
      <c r="AE3168"/>
      <c r="AF3168"/>
      <c r="AG3168"/>
      <c r="AH3168"/>
      <c r="AI3168"/>
      <c r="AJ3168"/>
      <c r="AK3168"/>
      <c r="AL3168"/>
      <c r="AM3168"/>
      <c r="AN3168"/>
      <c r="AO3168"/>
      <c r="AP3168"/>
      <c r="AQ3168"/>
      <c r="AR3168"/>
      <c r="AS3168"/>
    </row>
    <row r="3169" spans="24:45" ht="14.4" x14ac:dyDescent="0.3">
      <c r="X3169"/>
      <c r="Y3169"/>
      <c r="Z3169"/>
      <c r="AA3169"/>
      <c r="AB3169"/>
      <c r="AC3169"/>
      <c r="AD3169"/>
      <c r="AE3169"/>
      <c r="AF3169"/>
      <c r="AG3169"/>
      <c r="AH3169"/>
      <c r="AI3169"/>
      <c r="AJ3169"/>
      <c r="AK3169"/>
      <c r="AL3169"/>
      <c r="AM3169"/>
      <c r="AN3169"/>
      <c r="AO3169"/>
      <c r="AP3169"/>
      <c r="AQ3169"/>
      <c r="AR3169"/>
      <c r="AS3169"/>
    </row>
    <row r="3170" spans="24:45" ht="14.4" x14ac:dyDescent="0.3">
      <c r="X3170"/>
      <c r="Y3170"/>
      <c r="Z3170"/>
      <c r="AA3170"/>
      <c r="AB3170"/>
      <c r="AC3170"/>
      <c r="AD3170"/>
      <c r="AE3170"/>
      <c r="AF3170"/>
      <c r="AG3170"/>
      <c r="AH3170"/>
      <c r="AI3170"/>
      <c r="AJ3170"/>
      <c r="AK3170"/>
      <c r="AL3170"/>
      <c r="AM3170"/>
      <c r="AN3170"/>
      <c r="AO3170"/>
      <c r="AP3170"/>
      <c r="AQ3170"/>
      <c r="AR3170"/>
      <c r="AS3170"/>
    </row>
    <row r="3171" spans="24:45" ht="14.4" x14ac:dyDescent="0.3">
      <c r="X3171"/>
      <c r="Y3171"/>
      <c r="Z3171"/>
      <c r="AA3171"/>
      <c r="AB3171"/>
      <c r="AC3171"/>
      <c r="AD3171"/>
      <c r="AE3171"/>
      <c r="AF3171"/>
      <c r="AG3171"/>
      <c r="AH3171"/>
      <c r="AI3171"/>
      <c r="AJ3171"/>
      <c r="AK3171"/>
      <c r="AL3171"/>
      <c r="AM3171"/>
      <c r="AN3171"/>
      <c r="AO3171"/>
      <c r="AP3171"/>
      <c r="AQ3171"/>
      <c r="AR3171"/>
      <c r="AS3171"/>
    </row>
    <row r="3172" spans="24:45" ht="14.4" x14ac:dyDescent="0.3">
      <c r="X3172"/>
      <c r="Y3172"/>
      <c r="Z3172"/>
      <c r="AA3172"/>
      <c r="AB3172"/>
      <c r="AC3172"/>
      <c r="AD3172"/>
      <c r="AE3172"/>
      <c r="AF3172"/>
      <c r="AG3172"/>
      <c r="AH3172"/>
      <c r="AI3172"/>
      <c r="AJ3172"/>
      <c r="AK3172"/>
      <c r="AL3172"/>
      <c r="AM3172"/>
      <c r="AN3172"/>
      <c r="AO3172"/>
      <c r="AP3172"/>
      <c r="AQ3172"/>
      <c r="AR3172"/>
      <c r="AS3172"/>
    </row>
    <row r="3173" spans="24:45" ht="14.4" x14ac:dyDescent="0.3">
      <c r="X3173"/>
      <c r="Y3173"/>
      <c r="Z3173"/>
      <c r="AA3173"/>
      <c r="AB3173"/>
      <c r="AC3173"/>
      <c r="AD3173"/>
      <c r="AE3173"/>
      <c r="AF3173"/>
      <c r="AG3173"/>
      <c r="AH3173"/>
      <c r="AI3173"/>
      <c r="AJ3173"/>
      <c r="AK3173"/>
      <c r="AL3173"/>
      <c r="AM3173"/>
      <c r="AN3173"/>
      <c r="AO3173"/>
      <c r="AP3173"/>
      <c r="AQ3173"/>
      <c r="AR3173"/>
      <c r="AS3173"/>
    </row>
    <row r="3174" spans="24:45" ht="14.4" x14ac:dyDescent="0.3">
      <c r="X3174"/>
      <c r="Y3174"/>
      <c r="Z3174"/>
      <c r="AA3174"/>
      <c r="AB3174"/>
      <c r="AC3174"/>
      <c r="AD3174"/>
      <c r="AE3174"/>
      <c r="AF3174"/>
      <c r="AG3174"/>
      <c r="AH3174"/>
      <c r="AI3174"/>
      <c r="AJ3174"/>
      <c r="AK3174"/>
      <c r="AL3174"/>
      <c r="AM3174"/>
      <c r="AN3174"/>
      <c r="AO3174"/>
      <c r="AP3174"/>
      <c r="AQ3174"/>
      <c r="AR3174"/>
      <c r="AS3174"/>
    </row>
    <row r="3175" spans="24:45" ht="14.4" x14ac:dyDescent="0.3">
      <c r="X3175"/>
      <c r="Y3175"/>
      <c r="Z3175"/>
      <c r="AA3175"/>
      <c r="AB3175"/>
      <c r="AC3175"/>
      <c r="AD3175"/>
      <c r="AE3175"/>
      <c r="AF3175"/>
      <c r="AG3175"/>
      <c r="AH3175"/>
      <c r="AI3175"/>
      <c r="AJ3175"/>
      <c r="AK3175"/>
      <c r="AL3175"/>
      <c r="AM3175"/>
      <c r="AN3175"/>
      <c r="AO3175"/>
      <c r="AP3175"/>
      <c r="AQ3175"/>
      <c r="AR3175"/>
      <c r="AS3175"/>
    </row>
    <row r="3176" spans="24:45" ht="14.4" x14ac:dyDescent="0.3">
      <c r="X3176"/>
      <c r="Y3176"/>
      <c r="Z3176"/>
      <c r="AA3176"/>
      <c r="AB3176"/>
      <c r="AC3176"/>
      <c r="AD3176"/>
      <c r="AE3176"/>
      <c r="AF3176"/>
      <c r="AG3176"/>
      <c r="AH3176"/>
      <c r="AI3176"/>
      <c r="AJ3176"/>
      <c r="AK3176"/>
      <c r="AL3176"/>
      <c r="AM3176"/>
      <c r="AN3176"/>
      <c r="AO3176"/>
      <c r="AP3176"/>
      <c r="AQ3176"/>
      <c r="AR3176"/>
      <c r="AS3176"/>
    </row>
    <row r="3177" spans="24:45" ht="14.4" x14ac:dyDescent="0.3">
      <c r="X3177"/>
      <c r="Y3177"/>
      <c r="Z3177"/>
      <c r="AA3177"/>
      <c r="AB3177"/>
      <c r="AC3177"/>
      <c r="AD3177"/>
      <c r="AE3177"/>
      <c r="AF3177"/>
      <c r="AG3177"/>
      <c r="AH3177"/>
      <c r="AI3177"/>
      <c r="AJ3177"/>
      <c r="AK3177"/>
      <c r="AL3177"/>
      <c r="AM3177"/>
      <c r="AN3177"/>
      <c r="AO3177"/>
      <c r="AP3177"/>
      <c r="AQ3177"/>
      <c r="AR3177"/>
      <c r="AS3177"/>
    </row>
    <row r="3178" spans="24:45" ht="14.4" x14ac:dyDescent="0.3">
      <c r="X3178"/>
      <c r="Y3178"/>
      <c r="Z3178"/>
      <c r="AA3178"/>
      <c r="AB3178"/>
      <c r="AC3178"/>
      <c r="AD3178"/>
      <c r="AE3178"/>
      <c r="AF3178"/>
      <c r="AG3178"/>
      <c r="AH3178"/>
      <c r="AI3178"/>
      <c r="AJ3178"/>
      <c r="AK3178"/>
      <c r="AL3178"/>
      <c r="AM3178"/>
      <c r="AN3178"/>
      <c r="AO3178"/>
      <c r="AP3178"/>
      <c r="AQ3178"/>
      <c r="AR3178"/>
      <c r="AS3178"/>
    </row>
    <row r="3179" spans="24:45" ht="14.4" x14ac:dyDescent="0.3">
      <c r="X3179"/>
      <c r="Y3179"/>
      <c r="Z3179"/>
      <c r="AA3179"/>
      <c r="AB3179"/>
      <c r="AC3179"/>
      <c r="AD3179"/>
      <c r="AE3179"/>
      <c r="AF3179"/>
      <c r="AG3179"/>
      <c r="AH3179"/>
      <c r="AI3179"/>
      <c r="AJ3179"/>
      <c r="AK3179"/>
      <c r="AL3179"/>
      <c r="AM3179"/>
      <c r="AN3179"/>
      <c r="AO3179"/>
      <c r="AP3179"/>
      <c r="AQ3179"/>
      <c r="AR3179"/>
      <c r="AS3179"/>
    </row>
    <row r="3180" spans="24:45" ht="14.4" x14ac:dyDescent="0.3">
      <c r="X3180"/>
      <c r="Y3180"/>
      <c r="Z3180"/>
      <c r="AA3180"/>
      <c r="AB3180"/>
      <c r="AC3180"/>
      <c r="AD3180"/>
      <c r="AE3180"/>
      <c r="AF3180"/>
      <c r="AG3180"/>
      <c r="AH3180"/>
      <c r="AI3180"/>
      <c r="AJ3180"/>
      <c r="AK3180"/>
      <c r="AL3180"/>
      <c r="AM3180"/>
      <c r="AN3180"/>
      <c r="AO3180"/>
      <c r="AP3180"/>
      <c r="AQ3180"/>
      <c r="AR3180"/>
      <c r="AS3180"/>
    </row>
    <row r="3181" spans="24:45" ht="14.4" x14ac:dyDescent="0.3">
      <c r="X3181"/>
      <c r="Y3181"/>
      <c r="Z3181"/>
      <c r="AA3181"/>
      <c r="AB3181"/>
      <c r="AC3181"/>
      <c r="AD3181"/>
      <c r="AE3181"/>
      <c r="AF3181"/>
      <c r="AG3181"/>
      <c r="AH3181"/>
      <c r="AI3181"/>
      <c r="AJ3181"/>
      <c r="AK3181"/>
      <c r="AL3181"/>
      <c r="AM3181"/>
      <c r="AN3181"/>
      <c r="AO3181"/>
      <c r="AP3181"/>
      <c r="AQ3181"/>
      <c r="AR3181"/>
      <c r="AS3181"/>
    </row>
    <row r="3182" spans="24:45" ht="14.4" x14ac:dyDescent="0.3">
      <c r="X3182"/>
      <c r="Y3182"/>
      <c r="Z3182"/>
      <c r="AA3182"/>
      <c r="AB3182"/>
      <c r="AC3182"/>
      <c r="AD3182"/>
      <c r="AE3182"/>
      <c r="AF3182"/>
      <c r="AG3182"/>
      <c r="AH3182"/>
      <c r="AI3182"/>
      <c r="AJ3182"/>
      <c r="AK3182"/>
      <c r="AL3182"/>
      <c r="AM3182"/>
      <c r="AN3182"/>
      <c r="AO3182"/>
      <c r="AP3182"/>
      <c r="AQ3182"/>
      <c r="AR3182"/>
      <c r="AS3182"/>
    </row>
    <row r="3183" spans="24:45" ht="14.4" x14ac:dyDescent="0.3">
      <c r="X3183"/>
      <c r="Y3183"/>
      <c r="Z3183"/>
      <c r="AA3183"/>
      <c r="AB3183"/>
      <c r="AC3183"/>
      <c r="AD3183"/>
      <c r="AE3183"/>
      <c r="AF3183"/>
      <c r="AG3183"/>
      <c r="AH3183"/>
      <c r="AI3183"/>
      <c r="AJ3183"/>
      <c r="AK3183"/>
      <c r="AL3183"/>
      <c r="AM3183"/>
      <c r="AN3183"/>
      <c r="AO3183"/>
      <c r="AP3183"/>
      <c r="AQ3183"/>
      <c r="AR3183"/>
      <c r="AS3183"/>
    </row>
    <row r="3184" spans="24:45" ht="14.4" x14ac:dyDescent="0.3">
      <c r="X3184"/>
      <c r="Y3184"/>
      <c r="Z3184"/>
      <c r="AA3184"/>
      <c r="AB3184"/>
      <c r="AC3184"/>
      <c r="AD3184"/>
      <c r="AE3184"/>
      <c r="AF3184"/>
      <c r="AG3184"/>
      <c r="AH3184"/>
      <c r="AI3184"/>
      <c r="AJ3184"/>
      <c r="AK3184"/>
      <c r="AL3184"/>
      <c r="AM3184"/>
      <c r="AN3184"/>
      <c r="AO3184"/>
      <c r="AP3184"/>
      <c r="AQ3184"/>
      <c r="AR3184"/>
      <c r="AS3184"/>
    </row>
    <row r="3185" spans="24:45" ht="14.4" x14ac:dyDescent="0.3">
      <c r="X3185"/>
      <c r="Y3185"/>
      <c r="Z3185"/>
      <c r="AA3185"/>
      <c r="AB3185"/>
      <c r="AC3185"/>
      <c r="AD3185"/>
      <c r="AE3185"/>
      <c r="AF3185"/>
      <c r="AG3185"/>
      <c r="AH3185"/>
      <c r="AI3185"/>
      <c r="AJ3185"/>
      <c r="AK3185"/>
      <c r="AL3185"/>
      <c r="AM3185"/>
      <c r="AN3185"/>
      <c r="AO3185"/>
      <c r="AP3185"/>
      <c r="AQ3185"/>
      <c r="AR3185"/>
      <c r="AS3185"/>
    </row>
    <row r="3186" spans="24:45" ht="14.4" x14ac:dyDescent="0.3">
      <c r="X3186"/>
      <c r="Y3186"/>
      <c r="Z3186"/>
      <c r="AA3186"/>
      <c r="AB3186"/>
      <c r="AC3186"/>
      <c r="AD3186"/>
      <c r="AE3186"/>
      <c r="AF3186"/>
      <c r="AG3186"/>
      <c r="AH3186"/>
      <c r="AI3186"/>
      <c r="AJ3186"/>
      <c r="AK3186"/>
      <c r="AL3186"/>
      <c r="AM3186"/>
      <c r="AN3186"/>
      <c r="AO3186"/>
      <c r="AP3186"/>
      <c r="AQ3186"/>
      <c r="AR3186"/>
      <c r="AS3186"/>
    </row>
    <row r="3187" spans="24:45" ht="14.4" x14ac:dyDescent="0.3">
      <c r="X3187"/>
      <c r="Y3187"/>
      <c r="Z3187"/>
      <c r="AA3187"/>
      <c r="AB3187"/>
      <c r="AC3187"/>
      <c r="AD3187"/>
      <c r="AE3187"/>
      <c r="AF3187"/>
      <c r="AG3187"/>
      <c r="AH3187"/>
      <c r="AI3187"/>
      <c r="AJ3187"/>
      <c r="AK3187"/>
      <c r="AL3187"/>
      <c r="AM3187"/>
      <c r="AN3187"/>
      <c r="AO3187"/>
      <c r="AP3187"/>
      <c r="AQ3187"/>
      <c r="AR3187"/>
      <c r="AS3187"/>
    </row>
    <row r="3188" spans="24:45" ht="14.4" x14ac:dyDescent="0.3">
      <c r="X3188"/>
      <c r="Y3188"/>
      <c r="Z3188"/>
      <c r="AA3188"/>
      <c r="AB3188"/>
      <c r="AC3188"/>
      <c r="AD3188"/>
      <c r="AE3188"/>
      <c r="AF3188"/>
      <c r="AG3188"/>
      <c r="AH3188"/>
      <c r="AI3188"/>
      <c r="AJ3188"/>
      <c r="AK3188"/>
      <c r="AL3188"/>
      <c r="AM3188"/>
      <c r="AN3188"/>
      <c r="AO3188"/>
      <c r="AP3188"/>
      <c r="AQ3188"/>
      <c r="AR3188"/>
      <c r="AS3188"/>
    </row>
    <row r="3189" spans="24:45" ht="14.4" x14ac:dyDescent="0.3">
      <c r="X3189"/>
      <c r="Y3189"/>
      <c r="Z3189"/>
      <c r="AA3189"/>
      <c r="AB3189"/>
      <c r="AC3189"/>
      <c r="AD3189"/>
      <c r="AE3189"/>
      <c r="AF3189"/>
      <c r="AG3189"/>
      <c r="AH3189"/>
      <c r="AI3189"/>
      <c r="AJ3189"/>
      <c r="AK3189"/>
      <c r="AL3189"/>
      <c r="AM3189"/>
      <c r="AN3189"/>
      <c r="AO3189"/>
      <c r="AP3189"/>
      <c r="AQ3189"/>
      <c r="AR3189"/>
      <c r="AS3189"/>
    </row>
    <row r="3190" spans="24:45" ht="14.4" x14ac:dyDescent="0.3">
      <c r="X3190"/>
      <c r="Y3190"/>
      <c r="Z3190"/>
      <c r="AA3190"/>
      <c r="AB3190"/>
      <c r="AC3190"/>
      <c r="AD3190"/>
      <c r="AE3190"/>
      <c r="AF3190"/>
      <c r="AG3190"/>
      <c r="AH3190"/>
      <c r="AI3190"/>
      <c r="AJ3190"/>
      <c r="AK3190"/>
      <c r="AL3190"/>
      <c r="AM3190"/>
      <c r="AN3190"/>
      <c r="AO3190"/>
      <c r="AP3190"/>
      <c r="AQ3190"/>
      <c r="AR3190"/>
      <c r="AS3190"/>
    </row>
    <row r="3191" spans="24:45" ht="14.4" x14ac:dyDescent="0.3">
      <c r="X3191"/>
      <c r="Y3191"/>
      <c r="Z3191"/>
      <c r="AA3191"/>
      <c r="AB3191"/>
      <c r="AC3191"/>
      <c r="AD3191"/>
      <c r="AE3191"/>
      <c r="AF3191"/>
      <c r="AG3191"/>
      <c r="AH3191"/>
      <c r="AI3191"/>
      <c r="AJ3191"/>
      <c r="AK3191"/>
      <c r="AL3191"/>
      <c r="AM3191"/>
      <c r="AN3191"/>
      <c r="AO3191"/>
      <c r="AP3191"/>
      <c r="AQ3191"/>
      <c r="AR3191"/>
      <c r="AS3191"/>
    </row>
    <row r="3192" spans="24:45" ht="14.4" x14ac:dyDescent="0.3">
      <c r="X3192"/>
      <c r="Y3192"/>
      <c r="Z3192"/>
      <c r="AA3192"/>
      <c r="AB3192"/>
      <c r="AC3192"/>
      <c r="AD3192"/>
      <c r="AE3192"/>
      <c r="AF3192"/>
      <c r="AG3192"/>
      <c r="AH3192"/>
      <c r="AI3192"/>
      <c r="AJ3192"/>
      <c r="AK3192"/>
      <c r="AL3192"/>
      <c r="AM3192"/>
      <c r="AN3192"/>
      <c r="AO3192"/>
      <c r="AP3192"/>
      <c r="AQ3192"/>
      <c r="AR3192"/>
      <c r="AS3192"/>
    </row>
    <row r="3193" spans="24:45" ht="14.4" x14ac:dyDescent="0.3">
      <c r="X3193"/>
      <c r="Y3193"/>
      <c r="Z3193"/>
      <c r="AA3193"/>
      <c r="AB3193"/>
      <c r="AC3193"/>
      <c r="AD3193"/>
      <c r="AE3193"/>
      <c r="AF3193"/>
      <c r="AG3193"/>
      <c r="AH3193"/>
      <c r="AI3193"/>
      <c r="AJ3193"/>
      <c r="AK3193"/>
      <c r="AL3193"/>
      <c r="AM3193"/>
      <c r="AN3193"/>
      <c r="AO3193"/>
      <c r="AP3193"/>
      <c r="AQ3193"/>
      <c r="AR3193"/>
      <c r="AS3193"/>
    </row>
    <row r="3194" spans="24:45" ht="14.4" x14ac:dyDescent="0.3">
      <c r="X3194"/>
      <c r="Y3194"/>
      <c r="Z3194"/>
      <c r="AA3194"/>
      <c r="AB3194"/>
      <c r="AC3194"/>
      <c r="AD3194"/>
      <c r="AE3194"/>
      <c r="AF3194"/>
      <c r="AG3194"/>
      <c r="AH3194"/>
      <c r="AI3194"/>
      <c r="AJ3194"/>
      <c r="AK3194"/>
      <c r="AL3194"/>
      <c r="AM3194"/>
      <c r="AN3194"/>
      <c r="AO3194"/>
      <c r="AP3194"/>
      <c r="AQ3194"/>
      <c r="AR3194"/>
      <c r="AS3194"/>
    </row>
    <row r="3195" spans="24:45" ht="14.4" x14ac:dyDescent="0.3">
      <c r="X3195"/>
      <c r="Y3195"/>
      <c r="Z3195"/>
      <c r="AA3195"/>
      <c r="AB3195"/>
      <c r="AC3195"/>
      <c r="AD3195"/>
      <c r="AE3195"/>
      <c r="AF3195"/>
      <c r="AG3195"/>
      <c r="AH3195"/>
      <c r="AI3195"/>
      <c r="AJ3195"/>
      <c r="AK3195"/>
      <c r="AL3195"/>
      <c r="AM3195"/>
      <c r="AN3195"/>
      <c r="AO3195"/>
      <c r="AP3195"/>
      <c r="AQ3195"/>
      <c r="AR3195"/>
      <c r="AS3195"/>
    </row>
    <row r="3196" spans="24:45" ht="14.4" x14ac:dyDescent="0.3">
      <c r="X3196"/>
      <c r="Y3196"/>
      <c r="Z3196"/>
      <c r="AA3196"/>
      <c r="AB3196"/>
      <c r="AC3196"/>
      <c r="AD3196"/>
      <c r="AE3196"/>
      <c r="AF3196"/>
      <c r="AG3196"/>
      <c r="AH3196"/>
      <c r="AI3196"/>
      <c r="AJ3196"/>
      <c r="AK3196"/>
      <c r="AL3196"/>
      <c r="AM3196"/>
      <c r="AN3196"/>
      <c r="AO3196"/>
      <c r="AP3196"/>
      <c r="AQ3196"/>
      <c r="AR3196"/>
      <c r="AS3196"/>
    </row>
    <row r="3197" spans="24:45" ht="14.4" x14ac:dyDescent="0.3">
      <c r="X3197"/>
      <c r="Y3197"/>
      <c r="Z3197"/>
      <c r="AA3197"/>
      <c r="AB3197"/>
      <c r="AC3197"/>
      <c r="AD3197"/>
      <c r="AE3197"/>
      <c r="AF3197"/>
      <c r="AG3197"/>
      <c r="AH3197"/>
      <c r="AI3197"/>
      <c r="AJ3197"/>
      <c r="AK3197"/>
      <c r="AL3197"/>
      <c r="AM3197"/>
      <c r="AN3197"/>
      <c r="AO3197"/>
      <c r="AP3197"/>
      <c r="AQ3197"/>
      <c r="AR3197"/>
      <c r="AS3197"/>
    </row>
    <row r="3198" spans="24:45" ht="14.4" x14ac:dyDescent="0.3">
      <c r="X3198"/>
      <c r="Y3198"/>
      <c r="Z3198"/>
      <c r="AA3198"/>
      <c r="AB3198"/>
      <c r="AC3198"/>
      <c r="AD3198"/>
      <c r="AE3198"/>
      <c r="AF3198"/>
      <c r="AG3198"/>
      <c r="AH3198"/>
      <c r="AI3198"/>
      <c r="AJ3198"/>
      <c r="AK3198"/>
      <c r="AL3198"/>
      <c r="AM3198"/>
      <c r="AN3198"/>
      <c r="AO3198"/>
      <c r="AP3198"/>
      <c r="AQ3198"/>
      <c r="AR3198"/>
      <c r="AS3198"/>
    </row>
    <row r="3199" spans="24:45" ht="14.4" x14ac:dyDescent="0.3">
      <c r="X3199"/>
      <c r="Y3199"/>
      <c r="Z3199"/>
      <c r="AA3199"/>
      <c r="AB3199"/>
      <c r="AC3199"/>
      <c r="AD3199"/>
      <c r="AE3199"/>
      <c r="AF3199"/>
      <c r="AG3199"/>
      <c r="AH3199"/>
      <c r="AI3199"/>
      <c r="AJ3199"/>
      <c r="AK3199"/>
      <c r="AL3199"/>
      <c r="AM3199"/>
      <c r="AN3199"/>
      <c r="AO3199"/>
      <c r="AP3199"/>
      <c r="AQ3199"/>
      <c r="AR3199"/>
      <c r="AS3199"/>
    </row>
    <row r="3200" spans="24:45" ht="14.4" x14ac:dyDescent="0.3">
      <c r="X3200"/>
      <c r="Y3200"/>
      <c r="Z3200"/>
      <c r="AA3200"/>
      <c r="AB3200"/>
      <c r="AC3200"/>
      <c r="AD3200"/>
      <c r="AE3200"/>
      <c r="AF3200"/>
      <c r="AG3200"/>
      <c r="AH3200"/>
      <c r="AI3200"/>
      <c r="AJ3200"/>
      <c r="AK3200"/>
      <c r="AL3200"/>
      <c r="AM3200"/>
      <c r="AN3200"/>
      <c r="AO3200"/>
      <c r="AP3200"/>
      <c r="AQ3200"/>
      <c r="AR3200"/>
      <c r="AS3200"/>
    </row>
    <row r="3201" spans="24:45" ht="14.4" x14ac:dyDescent="0.3">
      <c r="X3201"/>
      <c r="Y3201"/>
      <c r="Z3201"/>
      <c r="AA3201"/>
      <c r="AB3201"/>
      <c r="AC3201"/>
      <c r="AD3201"/>
      <c r="AE3201"/>
      <c r="AF3201"/>
      <c r="AG3201"/>
      <c r="AH3201"/>
      <c r="AI3201"/>
      <c r="AJ3201"/>
      <c r="AK3201"/>
      <c r="AL3201"/>
      <c r="AM3201"/>
      <c r="AN3201"/>
      <c r="AO3201"/>
      <c r="AP3201"/>
      <c r="AQ3201"/>
      <c r="AR3201"/>
      <c r="AS3201"/>
    </row>
    <row r="3202" spans="24:45" ht="14.4" x14ac:dyDescent="0.3">
      <c r="X3202"/>
      <c r="Y3202"/>
      <c r="Z3202"/>
      <c r="AA3202"/>
      <c r="AB3202"/>
      <c r="AC3202"/>
      <c r="AD3202"/>
      <c r="AE3202"/>
      <c r="AF3202"/>
      <c r="AG3202"/>
      <c r="AH3202"/>
      <c r="AI3202"/>
      <c r="AJ3202"/>
      <c r="AK3202"/>
      <c r="AL3202"/>
      <c r="AM3202"/>
      <c r="AN3202"/>
      <c r="AO3202"/>
      <c r="AP3202"/>
      <c r="AQ3202"/>
      <c r="AR3202"/>
      <c r="AS3202"/>
    </row>
    <row r="3203" spans="24:45" ht="14.4" x14ac:dyDescent="0.3">
      <c r="X3203"/>
      <c r="Y3203"/>
      <c r="Z3203"/>
      <c r="AA3203"/>
      <c r="AB3203"/>
      <c r="AC3203"/>
      <c r="AD3203"/>
      <c r="AE3203"/>
      <c r="AF3203"/>
      <c r="AG3203"/>
      <c r="AH3203"/>
      <c r="AI3203"/>
      <c r="AJ3203"/>
      <c r="AK3203"/>
      <c r="AL3203"/>
      <c r="AM3203"/>
      <c r="AN3203"/>
      <c r="AO3203"/>
      <c r="AP3203"/>
      <c r="AQ3203"/>
      <c r="AR3203"/>
      <c r="AS3203"/>
    </row>
    <row r="3204" spans="24:45" ht="14.4" x14ac:dyDescent="0.3">
      <c r="X3204"/>
      <c r="Y3204"/>
      <c r="Z3204"/>
      <c r="AA3204"/>
      <c r="AB3204"/>
      <c r="AC3204"/>
      <c r="AD3204"/>
      <c r="AE3204"/>
      <c r="AF3204"/>
      <c r="AG3204"/>
      <c r="AH3204"/>
      <c r="AI3204"/>
      <c r="AJ3204"/>
      <c r="AK3204"/>
      <c r="AL3204"/>
      <c r="AM3204"/>
      <c r="AN3204"/>
      <c r="AO3204"/>
      <c r="AP3204"/>
      <c r="AQ3204"/>
      <c r="AR3204"/>
      <c r="AS3204"/>
    </row>
    <row r="3205" spans="24:45" ht="14.4" x14ac:dyDescent="0.3">
      <c r="X3205"/>
      <c r="Y3205"/>
      <c r="Z3205"/>
      <c r="AA3205"/>
      <c r="AB3205"/>
      <c r="AC3205"/>
      <c r="AD3205"/>
      <c r="AE3205"/>
      <c r="AF3205"/>
      <c r="AG3205"/>
      <c r="AH3205"/>
      <c r="AI3205"/>
      <c r="AJ3205"/>
      <c r="AK3205"/>
      <c r="AL3205"/>
      <c r="AM3205"/>
      <c r="AN3205"/>
      <c r="AO3205"/>
      <c r="AP3205"/>
      <c r="AQ3205"/>
      <c r="AR3205"/>
      <c r="AS3205"/>
    </row>
    <row r="3206" spans="24:45" ht="14.4" x14ac:dyDescent="0.3">
      <c r="X3206"/>
      <c r="Y3206"/>
      <c r="Z3206"/>
      <c r="AA3206"/>
      <c r="AB3206"/>
      <c r="AC3206"/>
      <c r="AD3206"/>
      <c r="AE3206"/>
      <c r="AF3206"/>
      <c r="AG3206"/>
      <c r="AH3206"/>
      <c r="AI3206"/>
      <c r="AJ3206"/>
      <c r="AK3206"/>
      <c r="AL3206"/>
      <c r="AM3206"/>
      <c r="AN3206"/>
      <c r="AO3206"/>
      <c r="AP3206"/>
      <c r="AQ3206"/>
      <c r="AR3206"/>
      <c r="AS3206"/>
    </row>
    <row r="3207" spans="24:45" ht="14.4" x14ac:dyDescent="0.3">
      <c r="X3207"/>
      <c r="Y3207"/>
      <c r="Z3207"/>
      <c r="AA3207"/>
      <c r="AB3207"/>
      <c r="AC3207"/>
      <c r="AD3207"/>
      <c r="AE3207"/>
      <c r="AF3207"/>
      <c r="AG3207"/>
      <c r="AH3207"/>
      <c r="AI3207"/>
      <c r="AJ3207"/>
      <c r="AK3207"/>
      <c r="AL3207"/>
      <c r="AM3207"/>
      <c r="AN3207"/>
      <c r="AO3207"/>
      <c r="AP3207"/>
      <c r="AQ3207"/>
      <c r="AR3207"/>
      <c r="AS3207"/>
    </row>
    <row r="3208" spans="24:45" ht="14.4" x14ac:dyDescent="0.3">
      <c r="X3208"/>
      <c r="Y3208"/>
      <c r="Z3208"/>
      <c r="AA3208"/>
      <c r="AB3208"/>
      <c r="AC3208"/>
      <c r="AD3208"/>
      <c r="AE3208"/>
      <c r="AF3208"/>
      <c r="AG3208"/>
      <c r="AH3208"/>
      <c r="AI3208"/>
      <c r="AJ3208"/>
      <c r="AK3208"/>
      <c r="AL3208"/>
      <c r="AM3208"/>
      <c r="AN3208"/>
      <c r="AO3208"/>
      <c r="AP3208"/>
      <c r="AQ3208"/>
      <c r="AR3208"/>
      <c r="AS3208"/>
    </row>
    <row r="3209" spans="24:45" ht="14.4" x14ac:dyDescent="0.3">
      <c r="X3209"/>
      <c r="Y3209"/>
      <c r="Z3209"/>
      <c r="AA3209"/>
      <c r="AB3209"/>
      <c r="AC3209"/>
      <c r="AD3209"/>
      <c r="AE3209"/>
      <c r="AF3209"/>
      <c r="AG3209"/>
      <c r="AH3209"/>
      <c r="AI3209"/>
      <c r="AJ3209"/>
      <c r="AK3209"/>
      <c r="AL3209"/>
      <c r="AM3209"/>
      <c r="AN3209"/>
      <c r="AO3209"/>
      <c r="AP3209"/>
      <c r="AQ3209"/>
      <c r="AR3209"/>
      <c r="AS3209"/>
    </row>
    <row r="3210" spans="24:45" ht="14.4" x14ac:dyDescent="0.3">
      <c r="X3210"/>
      <c r="Y3210"/>
      <c r="Z3210"/>
      <c r="AA3210"/>
      <c r="AB3210"/>
      <c r="AC3210"/>
      <c r="AD3210"/>
      <c r="AE3210"/>
      <c r="AF3210"/>
      <c r="AG3210"/>
      <c r="AH3210"/>
      <c r="AI3210"/>
      <c r="AJ3210"/>
      <c r="AK3210"/>
      <c r="AL3210"/>
      <c r="AM3210"/>
      <c r="AN3210"/>
      <c r="AO3210"/>
      <c r="AP3210"/>
      <c r="AQ3210"/>
      <c r="AR3210"/>
      <c r="AS3210"/>
    </row>
    <row r="3211" spans="24:45" ht="14.4" x14ac:dyDescent="0.3">
      <c r="X3211"/>
      <c r="Y3211"/>
      <c r="Z3211"/>
      <c r="AA3211"/>
      <c r="AB3211"/>
      <c r="AC3211"/>
      <c r="AD3211"/>
      <c r="AE3211"/>
      <c r="AF3211"/>
      <c r="AG3211"/>
      <c r="AH3211"/>
      <c r="AI3211"/>
      <c r="AJ3211"/>
      <c r="AK3211"/>
      <c r="AL3211"/>
      <c r="AM3211"/>
      <c r="AN3211"/>
      <c r="AO3211"/>
      <c r="AP3211"/>
      <c r="AQ3211"/>
      <c r="AR3211"/>
      <c r="AS3211"/>
    </row>
    <row r="3212" spans="24:45" ht="14.4" x14ac:dyDescent="0.3">
      <c r="X3212"/>
      <c r="Y3212"/>
      <c r="Z3212"/>
      <c r="AA3212"/>
      <c r="AB3212"/>
      <c r="AC3212"/>
      <c r="AD3212"/>
      <c r="AE3212"/>
      <c r="AF3212"/>
      <c r="AG3212"/>
      <c r="AH3212"/>
      <c r="AI3212"/>
      <c r="AJ3212"/>
      <c r="AK3212"/>
      <c r="AL3212"/>
      <c r="AM3212"/>
      <c r="AN3212"/>
      <c r="AO3212"/>
      <c r="AP3212"/>
      <c r="AQ3212"/>
      <c r="AR3212"/>
      <c r="AS3212"/>
    </row>
    <row r="3213" spans="24:45" ht="14.4" x14ac:dyDescent="0.3">
      <c r="X3213"/>
      <c r="Y3213"/>
      <c r="Z3213"/>
      <c r="AA3213"/>
      <c r="AB3213"/>
      <c r="AC3213"/>
      <c r="AD3213"/>
      <c r="AE3213"/>
      <c r="AF3213"/>
      <c r="AG3213"/>
      <c r="AH3213"/>
      <c r="AI3213"/>
      <c r="AJ3213"/>
      <c r="AK3213"/>
      <c r="AL3213"/>
      <c r="AM3213"/>
      <c r="AN3213"/>
      <c r="AO3213"/>
      <c r="AP3213"/>
      <c r="AQ3213"/>
      <c r="AR3213"/>
      <c r="AS3213"/>
    </row>
    <row r="3214" spans="24:45" ht="14.4" x14ac:dyDescent="0.3">
      <c r="X3214"/>
      <c r="Y3214"/>
      <c r="Z3214"/>
      <c r="AA3214"/>
      <c r="AB3214"/>
      <c r="AC3214"/>
      <c r="AD3214"/>
      <c r="AE3214"/>
      <c r="AF3214"/>
      <c r="AG3214"/>
      <c r="AH3214"/>
      <c r="AI3214"/>
      <c r="AJ3214"/>
      <c r="AK3214"/>
      <c r="AL3214"/>
      <c r="AM3214"/>
      <c r="AN3214"/>
      <c r="AO3214"/>
      <c r="AP3214"/>
      <c r="AQ3214"/>
      <c r="AR3214"/>
      <c r="AS3214"/>
    </row>
    <row r="3215" spans="24:45" ht="14.4" x14ac:dyDescent="0.3">
      <c r="X3215"/>
      <c r="Y3215"/>
      <c r="Z3215"/>
      <c r="AA3215"/>
      <c r="AB3215"/>
      <c r="AC3215"/>
      <c r="AD3215"/>
      <c r="AE3215"/>
      <c r="AF3215"/>
      <c r="AG3215"/>
      <c r="AH3215"/>
      <c r="AI3215"/>
      <c r="AJ3215"/>
      <c r="AK3215"/>
      <c r="AL3215"/>
      <c r="AM3215"/>
      <c r="AN3215"/>
      <c r="AO3215"/>
      <c r="AP3215"/>
      <c r="AQ3215"/>
      <c r="AR3215"/>
      <c r="AS3215"/>
    </row>
    <row r="3216" spans="24:45" ht="14.4" x14ac:dyDescent="0.3">
      <c r="X3216"/>
      <c r="Y3216"/>
      <c r="Z3216"/>
      <c r="AA3216"/>
      <c r="AB3216"/>
      <c r="AC3216"/>
      <c r="AD3216"/>
      <c r="AE3216"/>
      <c r="AF3216"/>
      <c r="AG3216"/>
      <c r="AH3216"/>
      <c r="AI3216"/>
      <c r="AJ3216"/>
      <c r="AK3216"/>
      <c r="AL3216"/>
      <c r="AM3216"/>
      <c r="AN3216"/>
      <c r="AO3216"/>
      <c r="AP3216"/>
      <c r="AQ3216"/>
      <c r="AR3216"/>
      <c r="AS3216"/>
    </row>
    <row r="3217" spans="24:45" ht="14.4" x14ac:dyDescent="0.3">
      <c r="X3217"/>
      <c r="Y3217"/>
      <c r="Z3217"/>
      <c r="AA3217"/>
      <c r="AB3217"/>
      <c r="AC3217"/>
      <c r="AD3217"/>
      <c r="AE3217"/>
      <c r="AF3217"/>
      <c r="AG3217"/>
      <c r="AH3217"/>
      <c r="AI3217"/>
      <c r="AJ3217"/>
      <c r="AK3217"/>
      <c r="AL3217"/>
      <c r="AM3217"/>
      <c r="AN3217"/>
      <c r="AO3217"/>
      <c r="AP3217"/>
      <c r="AQ3217"/>
      <c r="AR3217"/>
      <c r="AS3217"/>
    </row>
    <row r="3218" spans="24:45" ht="14.4" x14ac:dyDescent="0.3">
      <c r="X3218"/>
      <c r="Y3218"/>
      <c r="Z3218"/>
      <c r="AA3218"/>
      <c r="AB3218"/>
      <c r="AC3218"/>
      <c r="AD3218"/>
      <c r="AE3218"/>
      <c r="AF3218"/>
      <c r="AG3218"/>
      <c r="AH3218"/>
      <c r="AI3218"/>
      <c r="AJ3218"/>
      <c r="AK3218"/>
      <c r="AL3218"/>
      <c r="AM3218"/>
      <c r="AN3218"/>
      <c r="AO3218"/>
      <c r="AP3218"/>
      <c r="AQ3218"/>
      <c r="AR3218"/>
      <c r="AS3218"/>
    </row>
    <row r="3219" spans="24:45" ht="14.4" x14ac:dyDescent="0.3">
      <c r="X3219"/>
      <c r="Y3219"/>
      <c r="Z3219"/>
      <c r="AA3219"/>
      <c r="AB3219"/>
      <c r="AC3219"/>
      <c r="AD3219"/>
      <c r="AE3219"/>
      <c r="AF3219"/>
      <c r="AG3219"/>
      <c r="AH3219"/>
      <c r="AI3219"/>
      <c r="AJ3219"/>
      <c r="AK3219"/>
      <c r="AL3219"/>
      <c r="AM3219"/>
      <c r="AN3219"/>
      <c r="AO3219"/>
      <c r="AP3219"/>
      <c r="AQ3219"/>
      <c r="AR3219"/>
      <c r="AS3219"/>
    </row>
    <row r="3220" spans="24:45" ht="14.4" x14ac:dyDescent="0.3">
      <c r="X3220"/>
      <c r="Y3220"/>
      <c r="Z3220"/>
      <c r="AA3220"/>
      <c r="AB3220"/>
      <c r="AC3220"/>
      <c r="AD3220"/>
      <c r="AE3220"/>
      <c r="AF3220"/>
      <c r="AG3220"/>
      <c r="AH3220"/>
      <c r="AI3220"/>
      <c r="AJ3220"/>
      <c r="AK3220"/>
      <c r="AL3220"/>
      <c r="AM3220"/>
      <c r="AN3220"/>
      <c r="AO3220"/>
      <c r="AP3220"/>
      <c r="AQ3220"/>
      <c r="AR3220"/>
      <c r="AS3220"/>
    </row>
    <row r="3221" spans="24:45" ht="14.4" x14ac:dyDescent="0.3">
      <c r="X3221"/>
      <c r="Y3221"/>
      <c r="Z3221"/>
      <c r="AA3221"/>
      <c r="AB3221"/>
      <c r="AC3221"/>
      <c r="AD3221"/>
      <c r="AE3221"/>
      <c r="AF3221"/>
      <c r="AG3221"/>
      <c r="AH3221"/>
      <c r="AI3221"/>
      <c r="AJ3221"/>
      <c r="AK3221"/>
      <c r="AL3221"/>
      <c r="AM3221"/>
      <c r="AN3221"/>
      <c r="AO3221"/>
      <c r="AP3221"/>
      <c r="AQ3221"/>
      <c r="AR3221"/>
      <c r="AS3221"/>
    </row>
    <row r="3222" spans="24:45" ht="14.4" x14ac:dyDescent="0.3">
      <c r="X3222"/>
      <c r="Y3222"/>
      <c r="Z3222"/>
      <c r="AA3222"/>
      <c r="AB3222"/>
      <c r="AC3222"/>
      <c r="AD3222"/>
      <c r="AE3222"/>
      <c r="AF3222"/>
      <c r="AG3222"/>
      <c r="AH3222"/>
      <c r="AI3222"/>
      <c r="AJ3222"/>
      <c r="AK3222"/>
      <c r="AL3222"/>
      <c r="AM3222"/>
      <c r="AN3222"/>
      <c r="AO3222"/>
      <c r="AP3222"/>
      <c r="AQ3222"/>
      <c r="AR3222"/>
      <c r="AS3222"/>
    </row>
    <row r="3223" spans="24:45" ht="14.4" x14ac:dyDescent="0.3">
      <c r="X3223"/>
      <c r="Y3223"/>
      <c r="Z3223"/>
      <c r="AA3223"/>
      <c r="AB3223"/>
      <c r="AC3223"/>
      <c r="AD3223"/>
      <c r="AE3223"/>
      <c r="AF3223"/>
      <c r="AG3223"/>
      <c r="AH3223"/>
      <c r="AI3223"/>
      <c r="AJ3223"/>
      <c r="AK3223"/>
      <c r="AL3223"/>
      <c r="AM3223"/>
      <c r="AN3223"/>
      <c r="AO3223"/>
      <c r="AP3223"/>
      <c r="AQ3223"/>
      <c r="AR3223"/>
      <c r="AS3223"/>
    </row>
    <row r="3224" spans="24:45" ht="14.4" x14ac:dyDescent="0.3">
      <c r="X3224"/>
      <c r="Y3224"/>
      <c r="Z3224"/>
      <c r="AA3224"/>
      <c r="AB3224"/>
      <c r="AC3224"/>
      <c r="AD3224"/>
      <c r="AE3224"/>
      <c r="AF3224"/>
      <c r="AG3224"/>
      <c r="AH3224"/>
      <c r="AI3224"/>
      <c r="AJ3224"/>
      <c r="AK3224"/>
      <c r="AL3224"/>
      <c r="AM3224"/>
      <c r="AN3224"/>
      <c r="AO3224"/>
      <c r="AP3224"/>
      <c r="AQ3224"/>
      <c r="AR3224"/>
      <c r="AS3224"/>
    </row>
    <row r="3225" spans="24:45" ht="14.4" x14ac:dyDescent="0.3">
      <c r="X3225"/>
      <c r="Y3225"/>
      <c r="Z3225"/>
      <c r="AA3225"/>
      <c r="AB3225"/>
      <c r="AC3225"/>
      <c r="AD3225"/>
      <c r="AE3225"/>
      <c r="AF3225"/>
      <c r="AG3225"/>
      <c r="AH3225"/>
      <c r="AI3225"/>
      <c r="AJ3225"/>
      <c r="AK3225"/>
      <c r="AL3225"/>
      <c r="AM3225"/>
      <c r="AN3225"/>
      <c r="AO3225"/>
      <c r="AP3225"/>
      <c r="AQ3225"/>
      <c r="AR3225"/>
      <c r="AS3225"/>
    </row>
    <row r="3226" spans="24:45" ht="14.4" x14ac:dyDescent="0.3">
      <c r="X3226"/>
      <c r="Y3226"/>
      <c r="Z3226"/>
      <c r="AA3226"/>
      <c r="AB3226"/>
      <c r="AC3226"/>
      <c r="AD3226"/>
      <c r="AE3226"/>
      <c r="AF3226"/>
      <c r="AG3226"/>
      <c r="AH3226"/>
      <c r="AI3226"/>
      <c r="AJ3226"/>
      <c r="AK3226"/>
      <c r="AL3226"/>
      <c r="AM3226"/>
      <c r="AN3226"/>
      <c r="AO3226"/>
      <c r="AP3226"/>
      <c r="AQ3226"/>
      <c r="AR3226"/>
      <c r="AS3226"/>
    </row>
    <row r="3227" spans="24:45" ht="14.4" x14ac:dyDescent="0.3">
      <c r="X3227"/>
      <c r="Y3227"/>
      <c r="Z3227"/>
      <c r="AA3227"/>
      <c r="AB3227"/>
      <c r="AC3227"/>
      <c r="AD3227"/>
      <c r="AE3227"/>
      <c r="AF3227"/>
      <c r="AG3227"/>
      <c r="AH3227"/>
      <c r="AI3227"/>
      <c r="AJ3227"/>
      <c r="AK3227"/>
      <c r="AL3227"/>
      <c r="AM3227"/>
      <c r="AN3227"/>
      <c r="AO3227"/>
      <c r="AP3227"/>
      <c r="AQ3227"/>
      <c r="AR3227"/>
      <c r="AS3227"/>
    </row>
    <row r="3228" spans="24:45" ht="14.4" x14ac:dyDescent="0.3">
      <c r="X3228"/>
      <c r="Y3228"/>
      <c r="Z3228"/>
      <c r="AA3228"/>
      <c r="AB3228"/>
      <c r="AC3228"/>
      <c r="AD3228"/>
      <c r="AE3228"/>
      <c r="AF3228"/>
      <c r="AG3228"/>
      <c r="AH3228"/>
      <c r="AI3228"/>
      <c r="AJ3228"/>
      <c r="AK3228"/>
      <c r="AL3228"/>
      <c r="AM3228"/>
      <c r="AN3228"/>
      <c r="AO3228"/>
      <c r="AP3228"/>
      <c r="AQ3228"/>
      <c r="AR3228"/>
      <c r="AS3228"/>
    </row>
    <row r="3229" spans="24:45" ht="14.4" x14ac:dyDescent="0.3">
      <c r="X3229"/>
      <c r="Y3229"/>
      <c r="Z3229"/>
      <c r="AA3229"/>
      <c r="AB3229"/>
      <c r="AC3229"/>
      <c r="AD3229"/>
      <c r="AE3229"/>
      <c r="AF3229"/>
      <c r="AG3229"/>
      <c r="AH3229"/>
      <c r="AI3229"/>
      <c r="AJ3229"/>
      <c r="AK3229"/>
      <c r="AL3229"/>
      <c r="AM3229"/>
      <c r="AN3229"/>
      <c r="AO3229"/>
      <c r="AP3229"/>
      <c r="AQ3229"/>
      <c r="AR3229"/>
      <c r="AS3229"/>
    </row>
    <row r="3230" spans="24:45" ht="14.4" x14ac:dyDescent="0.3">
      <c r="X3230"/>
      <c r="Y3230"/>
      <c r="Z3230"/>
      <c r="AA3230"/>
      <c r="AB3230"/>
      <c r="AC3230"/>
      <c r="AD3230"/>
      <c r="AE3230"/>
      <c r="AF3230"/>
      <c r="AG3230"/>
      <c r="AH3230"/>
      <c r="AI3230"/>
      <c r="AJ3230"/>
      <c r="AK3230"/>
      <c r="AL3230"/>
      <c r="AM3230"/>
      <c r="AN3230"/>
      <c r="AO3230"/>
      <c r="AP3230"/>
      <c r="AQ3230"/>
      <c r="AR3230"/>
      <c r="AS3230"/>
    </row>
    <row r="3231" spans="24:45" ht="14.4" x14ac:dyDescent="0.3">
      <c r="X3231"/>
      <c r="Y3231"/>
      <c r="Z3231"/>
      <c r="AA3231"/>
      <c r="AB3231"/>
      <c r="AC3231"/>
      <c r="AD3231"/>
      <c r="AE3231"/>
      <c r="AF3231"/>
      <c r="AG3231"/>
      <c r="AH3231"/>
      <c r="AI3231"/>
      <c r="AJ3231"/>
      <c r="AK3231"/>
      <c r="AL3231"/>
      <c r="AM3231"/>
      <c r="AN3231"/>
      <c r="AO3231"/>
      <c r="AP3231"/>
      <c r="AQ3231"/>
      <c r="AR3231"/>
      <c r="AS3231"/>
    </row>
    <row r="3232" spans="24:45" ht="14.4" x14ac:dyDescent="0.3">
      <c r="X3232"/>
      <c r="Y3232"/>
      <c r="Z3232"/>
      <c r="AA3232"/>
      <c r="AB3232"/>
      <c r="AC3232"/>
      <c r="AD3232"/>
      <c r="AE3232"/>
      <c r="AF3232"/>
      <c r="AG3232"/>
      <c r="AH3232"/>
      <c r="AI3232"/>
      <c r="AJ3232"/>
      <c r="AK3232"/>
      <c r="AL3232"/>
      <c r="AM3232"/>
      <c r="AN3232"/>
      <c r="AO3232"/>
      <c r="AP3232"/>
      <c r="AQ3232"/>
      <c r="AR3232"/>
      <c r="AS3232"/>
    </row>
    <row r="3233" spans="24:45" ht="14.4" x14ac:dyDescent="0.3">
      <c r="X3233"/>
      <c r="Y3233"/>
      <c r="Z3233"/>
      <c r="AA3233"/>
      <c r="AB3233"/>
      <c r="AC3233"/>
      <c r="AD3233"/>
      <c r="AE3233"/>
      <c r="AF3233"/>
      <c r="AG3233"/>
      <c r="AH3233"/>
      <c r="AI3233"/>
      <c r="AJ3233"/>
      <c r="AK3233"/>
      <c r="AL3233"/>
      <c r="AM3233"/>
      <c r="AN3233"/>
      <c r="AO3233"/>
      <c r="AP3233"/>
      <c r="AQ3233"/>
      <c r="AR3233"/>
      <c r="AS3233"/>
    </row>
    <row r="3234" spans="24:45" ht="14.4" x14ac:dyDescent="0.3">
      <c r="X3234"/>
      <c r="Y3234"/>
      <c r="Z3234"/>
      <c r="AA3234"/>
      <c r="AB3234"/>
      <c r="AC3234"/>
      <c r="AD3234"/>
      <c r="AE3234"/>
      <c r="AF3234"/>
      <c r="AG3234"/>
      <c r="AH3234"/>
      <c r="AI3234"/>
      <c r="AJ3234"/>
      <c r="AK3234"/>
      <c r="AL3234"/>
      <c r="AM3234"/>
      <c r="AN3234"/>
      <c r="AO3234"/>
      <c r="AP3234"/>
      <c r="AQ3234"/>
      <c r="AR3234"/>
      <c r="AS3234"/>
    </row>
    <row r="3235" spans="24:45" ht="14.4" x14ac:dyDescent="0.3">
      <c r="X3235"/>
      <c r="Y3235"/>
      <c r="Z3235"/>
      <c r="AA3235"/>
      <c r="AB3235"/>
      <c r="AC3235"/>
      <c r="AD3235"/>
      <c r="AE3235"/>
      <c r="AF3235"/>
      <c r="AG3235"/>
      <c r="AH3235"/>
      <c r="AI3235"/>
      <c r="AJ3235"/>
      <c r="AK3235"/>
      <c r="AL3235"/>
      <c r="AM3235"/>
      <c r="AN3235"/>
      <c r="AO3235"/>
      <c r="AP3235"/>
      <c r="AQ3235"/>
      <c r="AR3235"/>
      <c r="AS3235"/>
    </row>
    <row r="3236" spans="24:45" ht="14.4" x14ac:dyDescent="0.3">
      <c r="X3236"/>
      <c r="Y3236"/>
      <c r="Z3236"/>
      <c r="AA3236"/>
      <c r="AB3236"/>
      <c r="AC3236"/>
      <c r="AD3236"/>
      <c r="AE3236"/>
      <c r="AF3236"/>
      <c r="AG3236"/>
      <c r="AH3236"/>
      <c r="AI3236"/>
      <c r="AJ3236"/>
      <c r="AK3236"/>
      <c r="AL3236"/>
      <c r="AM3236"/>
      <c r="AN3236"/>
      <c r="AO3236"/>
      <c r="AP3236"/>
      <c r="AQ3236"/>
      <c r="AR3236"/>
      <c r="AS3236"/>
    </row>
    <row r="3237" spans="24:45" ht="14.4" x14ac:dyDescent="0.3">
      <c r="X3237"/>
      <c r="Y3237"/>
      <c r="Z3237"/>
      <c r="AA3237"/>
      <c r="AB3237"/>
      <c r="AC3237"/>
      <c r="AD3237"/>
      <c r="AE3237"/>
      <c r="AF3237"/>
      <c r="AG3237"/>
      <c r="AH3237"/>
      <c r="AI3237"/>
      <c r="AJ3237"/>
      <c r="AK3237"/>
      <c r="AL3237"/>
      <c r="AM3237"/>
      <c r="AN3237"/>
      <c r="AO3237"/>
      <c r="AP3237"/>
      <c r="AQ3237"/>
      <c r="AR3237"/>
      <c r="AS3237"/>
    </row>
    <row r="3238" spans="24:45" ht="14.4" x14ac:dyDescent="0.3">
      <c r="X3238"/>
      <c r="Y3238"/>
      <c r="Z3238"/>
      <c r="AA3238"/>
      <c r="AB3238"/>
      <c r="AC3238"/>
      <c r="AD3238"/>
      <c r="AE3238"/>
      <c r="AF3238"/>
      <c r="AG3238"/>
      <c r="AH3238"/>
      <c r="AI3238"/>
      <c r="AJ3238"/>
      <c r="AK3238"/>
      <c r="AL3238"/>
      <c r="AM3238"/>
      <c r="AN3238"/>
      <c r="AO3238"/>
      <c r="AP3238"/>
      <c r="AQ3238"/>
      <c r="AR3238"/>
      <c r="AS3238"/>
    </row>
    <row r="3239" spans="24:45" ht="14.4" x14ac:dyDescent="0.3">
      <c r="X3239"/>
      <c r="Y3239"/>
      <c r="Z3239"/>
      <c r="AA3239"/>
      <c r="AB3239"/>
      <c r="AC3239"/>
      <c r="AD3239"/>
      <c r="AE3239"/>
      <c r="AF3239"/>
      <c r="AG3239"/>
      <c r="AH3239"/>
      <c r="AI3239"/>
      <c r="AJ3239"/>
      <c r="AK3239"/>
      <c r="AL3239"/>
      <c r="AM3239"/>
      <c r="AN3239"/>
      <c r="AO3239"/>
      <c r="AP3239"/>
      <c r="AQ3239"/>
      <c r="AR3239"/>
      <c r="AS3239"/>
    </row>
    <row r="3240" spans="24:45" ht="14.4" x14ac:dyDescent="0.3">
      <c r="X3240"/>
      <c r="Y3240"/>
      <c r="Z3240"/>
      <c r="AA3240"/>
      <c r="AB3240"/>
      <c r="AC3240"/>
      <c r="AD3240"/>
      <c r="AE3240"/>
      <c r="AF3240"/>
      <c r="AG3240"/>
      <c r="AH3240"/>
      <c r="AI3240"/>
      <c r="AJ3240"/>
      <c r="AK3240"/>
      <c r="AL3240"/>
      <c r="AM3240"/>
      <c r="AN3240"/>
      <c r="AO3240"/>
      <c r="AP3240"/>
      <c r="AQ3240"/>
      <c r="AR3240"/>
      <c r="AS3240"/>
    </row>
    <row r="3241" spans="24:45" ht="14.4" x14ac:dyDescent="0.3">
      <c r="X3241"/>
      <c r="Y3241"/>
      <c r="Z3241"/>
      <c r="AA3241"/>
      <c r="AB3241"/>
      <c r="AC3241"/>
      <c r="AD3241"/>
      <c r="AE3241"/>
      <c r="AF3241"/>
      <c r="AG3241"/>
      <c r="AH3241"/>
      <c r="AI3241"/>
      <c r="AJ3241"/>
      <c r="AK3241"/>
      <c r="AL3241"/>
      <c r="AM3241"/>
      <c r="AN3241"/>
      <c r="AO3241"/>
      <c r="AP3241"/>
      <c r="AQ3241"/>
      <c r="AR3241"/>
      <c r="AS3241"/>
    </row>
    <row r="3242" spans="24:45" ht="14.4" x14ac:dyDescent="0.3">
      <c r="X3242"/>
      <c r="Y3242"/>
      <c r="Z3242"/>
      <c r="AA3242"/>
      <c r="AB3242"/>
      <c r="AC3242"/>
      <c r="AD3242"/>
      <c r="AE3242"/>
      <c r="AF3242"/>
      <c r="AG3242"/>
      <c r="AH3242"/>
      <c r="AI3242"/>
      <c r="AJ3242"/>
      <c r="AK3242"/>
      <c r="AL3242"/>
      <c r="AM3242"/>
      <c r="AN3242"/>
      <c r="AO3242"/>
      <c r="AP3242"/>
      <c r="AQ3242"/>
      <c r="AR3242"/>
      <c r="AS3242"/>
    </row>
    <row r="3243" spans="24:45" ht="14.4" x14ac:dyDescent="0.3">
      <c r="X3243"/>
      <c r="Y3243"/>
      <c r="Z3243"/>
      <c r="AA3243"/>
      <c r="AB3243"/>
      <c r="AC3243"/>
      <c r="AD3243"/>
      <c r="AE3243"/>
      <c r="AF3243"/>
      <c r="AG3243"/>
      <c r="AH3243"/>
      <c r="AI3243"/>
      <c r="AJ3243"/>
      <c r="AK3243"/>
      <c r="AL3243"/>
      <c r="AM3243"/>
      <c r="AN3243"/>
      <c r="AO3243"/>
      <c r="AP3243"/>
      <c r="AQ3243"/>
      <c r="AR3243"/>
      <c r="AS3243"/>
    </row>
    <row r="3244" spans="24:45" ht="14.4" x14ac:dyDescent="0.3">
      <c r="X3244"/>
      <c r="Y3244"/>
      <c r="Z3244"/>
      <c r="AA3244"/>
      <c r="AB3244"/>
      <c r="AC3244"/>
      <c r="AD3244"/>
      <c r="AE3244"/>
      <c r="AF3244"/>
      <c r="AG3244"/>
      <c r="AH3244"/>
      <c r="AI3244"/>
      <c r="AJ3244"/>
      <c r="AK3244"/>
      <c r="AL3244"/>
      <c r="AM3244"/>
      <c r="AN3244"/>
      <c r="AO3244"/>
      <c r="AP3244"/>
      <c r="AQ3244"/>
      <c r="AR3244"/>
      <c r="AS3244"/>
    </row>
    <row r="3245" spans="24:45" ht="14.4" x14ac:dyDescent="0.3">
      <c r="X3245"/>
      <c r="Y3245"/>
      <c r="Z3245"/>
      <c r="AA3245"/>
      <c r="AB3245"/>
      <c r="AC3245"/>
      <c r="AD3245"/>
      <c r="AE3245"/>
      <c r="AF3245"/>
      <c r="AG3245"/>
      <c r="AH3245"/>
      <c r="AI3245"/>
      <c r="AJ3245"/>
      <c r="AK3245"/>
      <c r="AL3245"/>
      <c r="AM3245"/>
      <c r="AN3245"/>
      <c r="AO3245"/>
      <c r="AP3245"/>
      <c r="AQ3245"/>
      <c r="AR3245"/>
      <c r="AS3245"/>
    </row>
    <row r="3246" spans="24:45" ht="14.4" x14ac:dyDescent="0.3">
      <c r="X3246"/>
      <c r="Y3246"/>
      <c r="Z3246"/>
      <c r="AA3246"/>
      <c r="AB3246"/>
      <c r="AC3246"/>
      <c r="AD3246"/>
      <c r="AE3246"/>
      <c r="AF3246"/>
      <c r="AG3246"/>
      <c r="AH3246"/>
      <c r="AI3246"/>
      <c r="AJ3246"/>
      <c r="AK3246"/>
      <c r="AL3246"/>
      <c r="AM3246"/>
      <c r="AN3246"/>
      <c r="AO3246"/>
      <c r="AP3246"/>
      <c r="AQ3246"/>
      <c r="AR3246"/>
      <c r="AS3246"/>
    </row>
    <row r="3247" spans="24:45" ht="14.4" x14ac:dyDescent="0.3">
      <c r="X3247"/>
      <c r="Y3247"/>
      <c r="Z3247"/>
      <c r="AA3247"/>
      <c r="AB3247"/>
      <c r="AC3247"/>
      <c r="AD3247"/>
      <c r="AE3247"/>
      <c r="AF3247"/>
      <c r="AG3247"/>
      <c r="AH3247"/>
      <c r="AI3247"/>
      <c r="AJ3247"/>
      <c r="AK3247"/>
      <c r="AL3247"/>
      <c r="AM3247"/>
      <c r="AN3247"/>
      <c r="AO3247"/>
      <c r="AP3247"/>
      <c r="AQ3247"/>
      <c r="AR3247"/>
      <c r="AS3247"/>
    </row>
    <row r="3248" spans="24:45" ht="14.4" x14ac:dyDescent="0.3">
      <c r="X3248"/>
      <c r="Y3248"/>
      <c r="Z3248"/>
      <c r="AA3248"/>
      <c r="AB3248"/>
      <c r="AC3248"/>
      <c r="AD3248"/>
      <c r="AE3248"/>
      <c r="AF3248"/>
      <c r="AG3248"/>
      <c r="AH3248"/>
      <c r="AI3248"/>
      <c r="AJ3248"/>
      <c r="AK3248"/>
      <c r="AL3248"/>
      <c r="AM3248"/>
      <c r="AN3248"/>
      <c r="AO3248"/>
      <c r="AP3248"/>
      <c r="AQ3248"/>
      <c r="AR3248"/>
      <c r="AS3248"/>
    </row>
    <row r="3249" spans="24:45" ht="14.4" x14ac:dyDescent="0.3">
      <c r="X3249"/>
      <c r="Y3249"/>
      <c r="Z3249"/>
      <c r="AA3249"/>
      <c r="AB3249"/>
      <c r="AC3249"/>
      <c r="AD3249"/>
      <c r="AE3249"/>
      <c r="AF3249"/>
      <c r="AG3249"/>
      <c r="AH3249"/>
      <c r="AI3249"/>
      <c r="AJ3249"/>
      <c r="AK3249"/>
      <c r="AL3249"/>
      <c r="AM3249"/>
      <c r="AN3249"/>
      <c r="AO3249"/>
      <c r="AP3249"/>
      <c r="AQ3249"/>
      <c r="AR3249"/>
      <c r="AS3249"/>
    </row>
    <row r="3250" spans="24:45" ht="14.4" x14ac:dyDescent="0.3">
      <c r="X3250"/>
      <c r="Y3250"/>
      <c r="Z3250"/>
      <c r="AA3250"/>
      <c r="AB3250"/>
      <c r="AC3250"/>
      <c r="AD3250"/>
      <c r="AE3250"/>
      <c r="AF3250"/>
      <c r="AG3250"/>
      <c r="AH3250"/>
      <c r="AI3250"/>
      <c r="AJ3250"/>
      <c r="AK3250"/>
      <c r="AL3250"/>
      <c r="AM3250"/>
      <c r="AN3250"/>
      <c r="AO3250"/>
      <c r="AP3250"/>
      <c r="AQ3250"/>
      <c r="AR3250"/>
      <c r="AS3250"/>
    </row>
    <row r="3251" spans="24:45" ht="14.4" x14ac:dyDescent="0.3">
      <c r="X3251"/>
      <c r="Y3251"/>
      <c r="Z3251"/>
      <c r="AA3251"/>
      <c r="AB3251"/>
      <c r="AC3251"/>
      <c r="AD3251"/>
      <c r="AE3251"/>
      <c r="AF3251"/>
      <c r="AG3251"/>
      <c r="AH3251"/>
      <c r="AI3251"/>
      <c r="AJ3251"/>
      <c r="AK3251"/>
      <c r="AL3251"/>
      <c r="AM3251"/>
      <c r="AN3251"/>
      <c r="AO3251"/>
      <c r="AP3251"/>
      <c r="AQ3251"/>
      <c r="AR3251"/>
      <c r="AS3251"/>
    </row>
    <row r="3252" spans="24:45" ht="14.4" x14ac:dyDescent="0.3">
      <c r="X3252"/>
      <c r="Y3252"/>
      <c r="Z3252"/>
      <c r="AA3252"/>
      <c r="AB3252"/>
      <c r="AC3252"/>
      <c r="AD3252"/>
      <c r="AE3252"/>
      <c r="AF3252"/>
      <c r="AG3252"/>
      <c r="AH3252"/>
      <c r="AI3252"/>
      <c r="AJ3252"/>
      <c r="AK3252"/>
      <c r="AL3252"/>
      <c r="AM3252"/>
      <c r="AN3252"/>
      <c r="AO3252"/>
      <c r="AP3252"/>
      <c r="AQ3252"/>
      <c r="AR3252"/>
      <c r="AS3252"/>
    </row>
    <row r="3253" spans="24:45" ht="14.4" x14ac:dyDescent="0.3">
      <c r="X3253"/>
      <c r="Y3253"/>
      <c r="Z3253"/>
      <c r="AA3253"/>
      <c r="AB3253"/>
      <c r="AC3253"/>
      <c r="AD3253"/>
      <c r="AE3253"/>
      <c r="AF3253"/>
      <c r="AG3253"/>
      <c r="AH3253"/>
      <c r="AI3253"/>
      <c r="AJ3253"/>
      <c r="AK3253"/>
      <c r="AL3253"/>
      <c r="AM3253"/>
      <c r="AN3253"/>
      <c r="AO3253"/>
      <c r="AP3253"/>
      <c r="AQ3253"/>
      <c r="AR3253"/>
      <c r="AS3253"/>
    </row>
    <row r="3254" spans="24:45" ht="14.4" x14ac:dyDescent="0.3">
      <c r="X3254"/>
      <c r="Y3254"/>
      <c r="Z3254"/>
      <c r="AA3254"/>
      <c r="AB3254"/>
      <c r="AC3254"/>
      <c r="AD3254"/>
      <c r="AE3254"/>
      <c r="AF3254"/>
      <c r="AG3254"/>
      <c r="AH3254"/>
      <c r="AI3254"/>
      <c r="AJ3254"/>
      <c r="AK3254"/>
      <c r="AL3254"/>
      <c r="AM3254"/>
      <c r="AN3254"/>
      <c r="AO3254"/>
      <c r="AP3254"/>
      <c r="AQ3254"/>
      <c r="AR3254"/>
      <c r="AS3254"/>
    </row>
    <row r="3255" spans="24:45" ht="14.4" x14ac:dyDescent="0.3">
      <c r="X3255"/>
      <c r="Y3255"/>
      <c r="Z3255"/>
      <c r="AA3255"/>
      <c r="AB3255"/>
      <c r="AC3255"/>
      <c r="AD3255"/>
      <c r="AE3255"/>
      <c r="AF3255"/>
      <c r="AG3255"/>
      <c r="AH3255"/>
      <c r="AI3255"/>
      <c r="AJ3255"/>
      <c r="AK3255"/>
      <c r="AL3255"/>
      <c r="AM3255"/>
      <c r="AN3255"/>
      <c r="AO3255"/>
      <c r="AP3255"/>
      <c r="AQ3255"/>
      <c r="AR3255"/>
      <c r="AS3255"/>
    </row>
    <row r="3256" spans="24:45" ht="14.4" x14ac:dyDescent="0.3">
      <c r="X3256"/>
      <c r="Y3256"/>
      <c r="Z3256"/>
      <c r="AA3256"/>
      <c r="AB3256"/>
      <c r="AC3256"/>
      <c r="AD3256"/>
      <c r="AE3256"/>
      <c r="AF3256"/>
      <c r="AG3256"/>
      <c r="AH3256"/>
      <c r="AI3256"/>
      <c r="AJ3256"/>
      <c r="AK3256"/>
      <c r="AL3256"/>
      <c r="AM3256"/>
      <c r="AN3256"/>
      <c r="AO3256"/>
      <c r="AP3256"/>
      <c r="AQ3256"/>
      <c r="AR3256"/>
      <c r="AS3256"/>
    </row>
    <row r="3257" spans="24:45" ht="14.4" x14ac:dyDescent="0.3">
      <c r="X3257"/>
      <c r="Y3257"/>
      <c r="Z3257"/>
      <c r="AA3257"/>
      <c r="AB3257"/>
      <c r="AC3257"/>
      <c r="AD3257"/>
      <c r="AE3257"/>
      <c r="AF3257"/>
      <c r="AG3257"/>
      <c r="AH3257"/>
      <c r="AI3257"/>
      <c r="AJ3257"/>
      <c r="AK3257"/>
      <c r="AL3257"/>
      <c r="AM3257"/>
      <c r="AN3257"/>
      <c r="AO3257"/>
      <c r="AP3257"/>
      <c r="AQ3257"/>
      <c r="AR3257"/>
      <c r="AS3257"/>
    </row>
    <row r="3258" spans="24:45" ht="14.4" x14ac:dyDescent="0.3">
      <c r="X3258"/>
      <c r="Y3258"/>
      <c r="Z3258"/>
      <c r="AA3258"/>
      <c r="AB3258"/>
      <c r="AC3258"/>
      <c r="AD3258"/>
      <c r="AE3258"/>
      <c r="AF3258"/>
      <c r="AG3258"/>
      <c r="AH3258"/>
      <c r="AI3258"/>
      <c r="AJ3258"/>
      <c r="AK3258"/>
      <c r="AL3258"/>
      <c r="AM3258"/>
      <c r="AN3258"/>
      <c r="AO3258"/>
      <c r="AP3258"/>
      <c r="AQ3258"/>
      <c r="AR3258"/>
      <c r="AS3258"/>
    </row>
    <row r="3259" spans="24:45" ht="14.4" x14ac:dyDescent="0.3">
      <c r="X3259"/>
      <c r="Y3259"/>
      <c r="Z3259"/>
      <c r="AA3259"/>
      <c r="AB3259"/>
      <c r="AC3259"/>
      <c r="AD3259"/>
      <c r="AE3259"/>
      <c r="AF3259"/>
      <c r="AG3259"/>
      <c r="AH3259"/>
      <c r="AI3259"/>
      <c r="AJ3259"/>
      <c r="AK3259"/>
      <c r="AL3259"/>
      <c r="AM3259"/>
      <c r="AN3259"/>
      <c r="AO3259"/>
      <c r="AP3259"/>
      <c r="AQ3259"/>
      <c r="AR3259"/>
      <c r="AS3259"/>
    </row>
    <row r="3260" spans="24:45" ht="14.4" x14ac:dyDescent="0.3">
      <c r="X3260"/>
      <c r="Y3260"/>
      <c r="Z3260"/>
      <c r="AA3260"/>
      <c r="AB3260"/>
      <c r="AC3260"/>
      <c r="AD3260"/>
      <c r="AE3260"/>
      <c r="AF3260"/>
      <c r="AG3260"/>
      <c r="AH3260"/>
      <c r="AI3260"/>
      <c r="AJ3260"/>
      <c r="AK3260"/>
      <c r="AL3260"/>
      <c r="AM3260"/>
      <c r="AN3260"/>
      <c r="AO3260"/>
      <c r="AP3260"/>
      <c r="AQ3260"/>
      <c r="AR3260"/>
      <c r="AS3260"/>
    </row>
    <row r="3261" spans="24:45" ht="14.4" x14ac:dyDescent="0.3">
      <c r="X3261"/>
      <c r="Y3261"/>
      <c r="Z3261"/>
      <c r="AA3261"/>
      <c r="AB3261"/>
      <c r="AC3261"/>
      <c r="AD3261"/>
      <c r="AE3261"/>
      <c r="AF3261"/>
      <c r="AG3261"/>
      <c r="AH3261"/>
      <c r="AI3261"/>
      <c r="AJ3261"/>
      <c r="AK3261"/>
      <c r="AL3261"/>
      <c r="AM3261"/>
      <c r="AN3261"/>
      <c r="AO3261"/>
      <c r="AP3261"/>
      <c r="AQ3261"/>
      <c r="AR3261"/>
      <c r="AS3261"/>
    </row>
    <row r="3262" spans="24:45" ht="14.4" x14ac:dyDescent="0.3">
      <c r="X3262"/>
      <c r="Y3262"/>
      <c r="Z3262"/>
      <c r="AA3262"/>
      <c r="AB3262"/>
      <c r="AC3262"/>
      <c r="AD3262"/>
      <c r="AE3262"/>
      <c r="AF3262"/>
      <c r="AG3262"/>
      <c r="AH3262"/>
      <c r="AI3262"/>
      <c r="AJ3262"/>
      <c r="AK3262"/>
      <c r="AL3262"/>
      <c r="AM3262"/>
      <c r="AN3262"/>
      <c r="AO3262"/>
      <c r="AP3262"/>
      <c r="AQ3262"/>
      <c r="AR3262"/>
      <c r="AS3262"/>
    </row>
    <row r="3263" spans="24:45" ht="14.4" x14ac:dyDescent="0.3">
      <c r="X3263"/>
      <c r="Y3263"/>
      <c r="Z3263"/>
      <c r="AA3263"/>
      <c r="AB3263"/>
      <c r="AC3263"/>
      <c r="AD3263"/>
      <c r="AE3263"/>
      <c r="AF3263"/>
      <c r="AG3263"/>
      <c r="AH3263"/>
      <c r="AI3263"/>
      <c r="AJ3263"/>
      <c r="AK3263"/>
      <c r="AL3263"/>
      <c r="AM3263"/>
      <c r="AN3263"/>
      <c r="AO3263"/>
      <c r="AP3263"/>
      <c r="AQ3263"/>
      <c r="AR3263"/>
      <c r="AS3263"/>
    </row>
    <row r="3264" spans="24:45" ht="14.4" x14ac:dyDescent="0.3">
      <c r="X3264"/>
      <c r="Y3264"/>
      <c r="Z3264"/>
      <c r="AA3264"/>
      <c r="AB3264"/>
      <c r="AC3264"/>
      <c r="AD3264"/>
      <c r="AE3264"/>
      <c r="AF3264"/>
      <c r="AG3264"/>
      <c r="AH3264"/>
      <c r="AI3264"/>
      <c r="AJ3264"/>
      <c r="AK3264"/>
      <c r="AL3264"/>
      <c r="AM3264"/>
      <c r="AN3264"/>
      <c r="AO3264"/>
      <c r="AP3264"/>
      <c r="AQ3264"/>
      <c r="AR3264"/>
      <c r="AS3264"/>
    </row>
    <row r="3265" spans="24:45" ht="14.4" x14ac:dyDescent="0.3">
      <c r="X3265"/>
      <c r="Y3265"/>
      <c r="Z3265"/>
      <c r="AA3265"/>
      <c r="AB3265"/>
      <c r="AC3265"/>
      <c r="AD3265"/>
      <c r="AE3265"/>
      <c r="AF3265"/>
      <c r="AG3265"/>
      <c r="AH3265"/>
      <c r="AI3265"/>
      <c r="AJ3265"/>
      <c r="AK3265"/>
      <c r="AL3265"/>
      <c r="AM3265"/>
      <c r="AN3265"/>
      <c r="AO3265"/>
      <c r="AP3265"/>
      <c r="AQ3265"/>
      <c r="AR3265"/>
      <c r="AS3265"/>
    </row>
    <row r="3266" spans="24:45" ht="14.4" x14ac:dyDescent="0.3">
      <c r="X3266"/>
      <c r="Y3266"/>
      <c r="Z3266"/>
      <c r="AA3266"/>
      <c r="AB3266"/>
      <c r="AC3266"/>
      <c r="AD3266"/>
      <c r="AE3266"/>
      <c r="AF3266"/>
      <c r="AG3266"/>
      <c r="AH3266"/>
      <c r="AI3266"/>
      <c r="AJ3266"/>
      <c r="AK3266"/>
      <c r="AL3266"/>
      <c r="AM3266"/>
      <c r="AN3266"/>
      <c r="AO3266"/>
      <c r="AP3266"/>
      <c r="AQ3266"/>
      <c r="AR3266"/>
      <c r="AS3266"/>
    </row>
    <row r="3267" spans="24:45" ht="14.4" x14ac:dyDescent="0.3">
      <c r="X3267"/>
      <c r="Y3267"/>
      <c r="Z3267"/>
      <c r="AA3267"/>
      <c r="AB3267"/>
      <c r="AC3267"/>
      <c r="AD3267"/>
      <c r="AE3267"/>
      <c r="AF3267"/>
      <c r="AG3267"/>
      <c r="AH3267"/>
      <c r="AI3267"/>
      <c r="AJ3267"/>
      <c r="AK3267"/>
      <c r="AL3267"/>
      <c r="AM3267"/>
      <c r="AN3267"/>
      <c r="AO3267"/>
      <c r="AP3267"/>
      <c r="AQ3267"/>
      <c r="AR3267"/>
      <c r="AS3267"/>
    </row>
    <row r="3268" spans="24:45" ht="14.4" x14ac:dyDescent="0.3">
      <c r="X3268"/>
      <c r="Y3268"/>
      <c r="Z3268"/>
      <c r="AA3268"/>
      <c r="AB3268"/>
      <c r="AC3268"/>
      <c r="AD3268"/>
      <c r="AE3268"/>
      <c r="AF3268"/>
      <c r="AG3268"/>
      <c r="AH3268"/>
      <c r="AI3268"/>
      <c r="AJ3268"/>
      <c r="AK3268"/>
      <c r="AL3268"/>
      <c r="AM3268"/>
      <c r="AN3268"/>
      <c r="AO3268"/>
      <c r="AP3268"/>
      <c r="AQ3268"/>
      <c r="AR3268"/>
      <c r="AS3268"/>
    </row>
    <row r="3269" spans="24:45" ht="14.4" x14ac:dyDescent="0.3">
      <c r="X3269"/>
      <c r="Y3269"/>
      <c r="Z3269"/>
      <c r="AA3269"/>
      <c r="AB3269"/>
      <c r="AC3269"/>
      <c r="AD3269"/>
      <c r="AE3269"/>
      <c r="AF3269"/>
      <c r="AG3269"/>
      <c r="AH3269"/>
      <c r="AI3269"/>
      <c r="AJ3269"/>
      <c r="AK3269"/>
      <c r="AL3269"/>
      <c r="AM3269"/>
      <c r="AN3269"/>
      <c r="AO3269"/>
      <c r="AP3269"/>
      <c r="AQ3269"/>
      <c r="AR3269"/>
      <c r="AS3269"/>
    </row>
    <row r="3270" spans="24:45" ht="14.4" x14ac:dyDescent="0.3">
      <c r="X3270"/>
      <c r="Y3270"/>
      <c r="Z3270"/>
      <c r="AA3270"/>
      <c r="AB3270"/>
      <c r="AC3270"/>
      <c r="AD3270"/>
      <c r="AE3270"/>
      <c r="AF3270"/>
      <c r="AG3270"/>
      <c r="AH3270"/>
      <c r="AI3270"/>
      <c r="AJ3270"/>
      <c r="AK3270"/>
      <c r="AL3270"/>
      <c r="AM3270"/>
      <c r="AN3270"/>
      <c r="AO3270"/>
      <c r="AP3270"/>
      <c r="AQ3270"/>
      <c r="AR3270"/>
      <c r="AS3270"/>
    </row>
    <row r="3271" spans="24:45" ht="14.4" x14ac:dyDescent="0.3">
      <c r="X3271"/>
      <c r="Y3271"/>
      <c r="Z3271"/>
      <c r="AA3271"/>
      <c r="AB3271"/>
      <c r="AC3271"/>
      <c r="AD3271"/>
      <c r="AE3271"/>
      <c r="AF3271"/>
      <c r="AG3271"/>
      <c r="AH3271"/>
      <c r="AI3271"/>
      <c r="AJ3271"/>
      <c r="AK3271"/>
      <c r="AL3271"/>
      <c r="AM3271"/>
      <c r="AN3271"/>
      <c r="AO3271"/>
      <c r="AP3271"/>
      <c r="AQ3271"/>
      <c r="AR3271"/>
      <c r="AS3271"/>
    </row>
    <row r="3272" spans="24:45" ht="14.4" x14ac:dyDescent="0.3">
      <c r="X3272"/>
      <c r="Y3272"/>
      <c r="Z3272"/>
      <c r="AA3272"/>
      <c r="AB3272"/>
      <c r="AC3272"/>
      <c r="AD3272"/>
      <c r="AE3272"/>
      <c r="AF3272"/>
      <c r="AG3272"/>
      <c r="AH3272"/>
      <c r="AI3272"/>
      <c r="AJ3272"/>
      <c r="AK3272"/>
      <c r="AL3272"/>
      <c r="AM3272"/>
      <c r="AN3272"/>
      <c r="AO3272"/>
      <c r="AP3272"/>
      <c r="AQ3272"/>
      <c r="AR3272"/>
      <c r="AS3272"/>
    </row>
    <row r="3273" spans="24:45" ht="14.4" x14ac:dyDescent="0.3">
      <c r="X3273"/>
      <c r="Y3273"/>
      <c r="Z3273"/>
      <c r="AA3273"/>
      <c r="AB3273"/>
      <c r="AC3273"/>
      <c r="AD3273"/>
      <c r="AE3273"/>
      <c r="AF3273"/>
      <c r="AG3273"/>
      <c r="AH3273"/>
      <c r="AI3273"/>
      <c r="AJ3273"/>
      <c r="AK3273"/>
      <c r="AL3273"/>
      <c r="AM3273"/>
      <c r="AN3273"/>
      <c r="AO3273"/>
      <c r="AP3273"/>
      <c r="AQ3273"/>
      <c r="AR3273"/>
      <c r="AS3273"/>
    </row>
    <row r="3274" spans="24:45" ht="14.4" x14ac:dyDescent="0.3">
      <c r="X3274"/>
      <c r="Y3274"/>
      <c r="Z3274"/>
      <c r="AA3274"/>
      <c r="AB3274"/>
      <c r="AC3274"/>
      <c r="AD3274"/>
      <c r="AE3274"/>
      <c r="AF3274"/>
      <c r="AG3274"/>
      <c r="AH3274"/>
      <c r="AI3274"/>
      <c r="AJ3274"/>
      <c r="AK3274"/>
      <c r="AL3274"/>
      <c r="AM3274"/>
      <c r="AN3274"/>
      <c r="AO3274"/>
      <c r="AP3274"/>
      <c r="AQ3274"/>
      <c r="AR3274"/>
      <c r="AS3274"/>
    </row>
    <row r="3275" spans="24:45" ht="14.4" x14ac:dyDescent="0.3">
      <c r="X3275"/>
      <c r="Y3275"/>
      <c r="Z3275"/>
      <c r="AA3275"/>
      <c r="AB3275"/>
      <c r="AC3275"/>
      <c r="AD3275"/>
      <c r="AE3275"/>
      <c r="AF3275"/>
      <c r="AG3275"/>
      <c r="AH3275"/>
      <c r="AI3275"/>
      <c r="AJ3275"/>
      <c r="AK3275"/>
      <c r="AL3275"/>
      <c r="AM3275"/>
      <c r="AN3275"/>
      <c r="AO3275"/>
      <c r="AP3275"/>
      <c r="AQ3275"/>
      <c r="AR3275"/>
      <c r="AS3275"/>
    </row>
    <row r="3276" spans="24:45" ht="14.4" x14ac:dyDescent="0.3">
      <c r="X3276"/>
      <c r="Y3276"/>
      <c r="Z3276"/>
      <c r="AA3276"/>
      <c r="AB3276"/>
      <c r="AC3276"/>
      <c r="AD3276"/>
      <c r="AE3276"/>
      <c r="AF3276"/>
      <c r="AG3276"/>
      <c r="AH3276"/>
      <c r="AI3276"/>
      <c r="AJ3276"/>
      <c r="AK3276"/>
      <c r="AL3276"/>
      <c r="AM3276"/>
      <c r="AN3276"/>
      <c r="AO3276"/>
      <c r="AP3276"/>
      <c r="AQ3276"/>
      <c r="AR3276"/>
      <c r="AS3276"/>
    </row>
    <row r="3277" spans="24:45" ht="14.4" x14ac:dyDescent="0.3">
      <c r="X3277"/>
      <c r="Y3277"/>
      <c r="Z3277"/>
      <c r="AA3277"/>
      <c r="AB3277"/>
      <c r="AC3277"/>
      <c r="AD3277"/>
      <c r="AE3277"/>
      <c r="AF3277"/>
      <c r="AG3277"/>
      <c r="AH3277"/>
      <c r="AI3277"/>
      <c r="AJ3277"/>
      <c r="AK3277"/>
      <c r="AL3277"/>
      <c r="AM3277"/>
      <c r="AN3277"/>
      <c r="AO3277"/>
      <c r="AP3277"/>
      <c r="AQ3277"/>
      <c r="AR3277"/>
      <c r="AS3277"/>
    </row>
    <row r="3278" spans="24:45" ht="14.4" x14ac:dyDescent="0.3">
      <c r="X3278"/>
      <c r="Y3278"/>
      <c r="Z3278"/>
      <c r="AA3278"/>
      <c r="AB3278"/>
      <c r="AC3278"/>
      <c r="AD3278"/>
      <c r="AE3278"/>
      <c r="AF3278"/>
      <c r="AG3278"/>
      <c r="AH3278"/>
      <c r="AI3278"/>
      <c r="AJ3278"/>
      <c r="AK3278"/>
      <c r="AL3278"/>
      <c r="AM3278"/>
      <c r="AN3278"/>
      <c r="AO3278"/>
      <c r="AP3278"/>
      <c r="AQ3278"/>
      <c r="AR3278"/>
      <c r="AS3278"/>
    </row>
    <row r="3279" spans="24:45" ht="14.4" x14ac:dyDescent="0.3">
      <c r="X3279"/>
      <c r="Y3279"/>
      <c r="Z3279"/>
      <c r="AA3279"/>
      <c r="AB3279"/>
      <c r="AC3279"/>
      <c r="AD3279"/>
      <c r="AE3279"/>
      <c r="AF3279"/>
      <c r="AG3279"/>
      <c r="AH3279"/>
      <c r="AI3279"/>
      <c r="AJ3279"/>
      <c r="AK3279"/>
      <c r="AL3279"/>
      <c r="AM3279"/>
      <c r="AN3279"/>
      <c r="AO3279"/>
      <c r="AP3279"/>
      <c r="AQ3279"/>
      <c r="AR3279"/>
      <c r="AS3279"/>
    </row>
    <row r="3280" spans="24:45" ht="14.4" x14ac:dyDescent="0.3">
      <c r="X3280"/>
      <c r="Y3280"/>
      <c r="Z3280"/>
      <c r="AA3280"/>
      <c r="AB3280"/>
      <c r="AC3280"/>
      <c r="AD3280"/>
      <c r="AE3280"/>
      <c r="AF3280"/>
      <c r="AG3280"/>
      <c r="AH3280"/>
      <c r="AI3280"/>
      <c r="AJ3280"/>
      <c r="AK3280"/>
      <c r="AL3280"/>
      <c r="AM3280"/>
      <c r="AN3280"/>
      <c r="AO3280"/>
      <c r="AP3280"/>
      <c r="AQ3280"/>
      <c r="AR3280"/>
      <c r="AS3280"/>
    </row>
    <row r="3281" spans="24:45" ht="14.4" x14ac:dyDescent="0.3">
      <c r="X3281"/>
      <c r="Y3281"/>
      <c r="Z3281"/>
      <c r="AA3281"/>
      <c r="AB3281"/>
      <c r="AC3281"/>
      <c r="AD3281"/>
      <c r="AE3281"/>
      <c r="AF3281"/>
      <c r="AG3281"/>
      <c r="AH3281"/>
      <c r="AI3281"/>
      <c r="AJ3281"/>
      <c r="AK3281"/>
      <c r="AL3281"/>
      <c r="AM3281"/>
      <c r="AN3281"/>
      <c r="AO3281"/>
      <c r="AP3281"/>
      <c r="AQ3281"/>
      <c r="AR3281"/>
      <c r="AS3281"/>
    </row>
    <row r="3282" spans="24:45" ht="14.4" x14ac:dyDescent="0.3">
      <c r="X3282"/>
      <c r="Y3282"/>
      <c r="Z3282"/>
      <c r="AA3282"/>
      <c r="AB3282"/>
      <c r="AC3282"/>
      <c r="AD3282"/>
      <c r="AE3282"/>
      <c r="AF3282"/>
      <c r="AG3282"/>
      <c r="AH3282"/>
      <c r="AI3282"/>
      <c r="AJ3282"/>
      <c r="AK3282"/>
      <c r="AL3282"/>
      <c r="AM3282"/>
      <c r="AN3282"/>
      <c r="AO3282"/>
      <c r="AP3282"/>
      <c r="AQ3282"/>
      <c r="AR3282"/>
      <c r="AS3282"/>
    </row>
    <row r="3283" spans="24:45" ht="14.4" x14ac:dyDescent="0.3">
      <c r="X3283"/>
      <c r="Y3283"/>
      <c r="Z3283"/>
      <c r="AA3283"/>
      <c r="AB3283"/>
      <c r="AC3283"/>
      <c r="AD3283"/>
      <c r="AE3283"/>
      <c r="AF3283"/>
      <c r="AG3283"/>
      <c r="AH3283"/>
      <c r="AI3283"/>
      <c r="AJ3283"/>
      <c r="AK3283"/>
      <c r="AL3283"/>
      <c r="AM3283"/>
      <c r="AN3283"/>
      <c r="AO3283"/>
      <c r="AP3283"/>
      <c r="AQ3283"/>
      <c r="AR3283"/>
      <c r="AS3283"/>
    </row>
    <row r="3284" spans="24:45" ht="14.4" x14ac:dyDescent="0.3">
      <c r="X3284"/>
      <c r="Y3284"/>
      <c r="Z3284"/>
      <c r="AA3284"/>
      <c r="AB3284"/>
      <c r="AC3284"/>
      <c r="AD3284"/>
      <c r="AE3284"/>
      <c r="AF3284"/>
      <c r="AG3284"/>
      <c r="AH3284"/>
      <c r="AI3284"/>
      <c r="AJ3284"/>
      <c r="AK3284"/>
      <c r="AL3284"/>
      <c r="AM3284"/>
      <c r="AN3284"/>
      <c r="AO3284"/>
      <c r="AP3284"/>
      <c r="AQ3284"/>
      <c r="AR3284"/>
      <c r="AS3284"/>
    </row>
    <row r="3285" spans="24:45" ht="14.4" x14ac:dyDescent="0.3">
      <c r="X3285"/>
      <c r="Y3285"/>
      <c r="Z3285"/>
      <c r="AA3285"/>
      <c r="AB3285"/>
      <c r="AC3285"/>
      <c r="AD3285"/>
      <c r="AE3285"/>
      <c r="AF3285"/>
      <c r="AG3285"/>
      <c r="AH3285"/>
      <c r="AI3285"/>
      <c r="AJ3285"/>
      <c r="AK3285"/>
      <c r="AL3285"/>
      <c r="AM3285"/>
      <c r="AN3285"/>
      <c r="AO3285"/>
      <c r="AP3285"/>
      <c r="AQ3285"/>
      <c r="AR3285"/>
      <c r="AS3285"/>
    </row>
    <row r="3286" spans="24:45" ht="14.4" x14ac:dyDescent="0.3">
      <c r="X3286"/>
      <c r="Y3286"/>
      <c r="Z3286"/>
      <c r="AA3286"/>
      <c r="AB3286"/>
      <c r="AC3286"/>
      <c r="AD3286"/>
      <c r="AE3286"/>
      <c r="AF3286"/>
      <c r="AG3286"/>
      <c r="AH3286"/>
      <c r="AI3286"/>
      <c r="AJ3286"/>
      <c r="AK3286"/>
      <c r="AL3286"/>
      <c r="AM3286"/>
      <c r="AN3286"/>
      <c r="AO3286"/>
      <c r="AP3286"/>
      <c r="AQ3286"/>
      <c r="AR3286"/>
      <c r="AS3286"/>
    </row>
    <row r="3287" spans="24:45" ht="14.4" x14ac:dyDescent="0.3">
      <c r="X3287"/>
      <c r="Y3287"/>
      <c r="Z3287"/>
      <c r="AA3287"/>
      <c r="AB3287"/>
      <c r="AC3287"/>
      <c r="AD3287"/>
      <c r="AE3287"/>
      <c r="AF3287"/>
      <c r="AG3287"/>
      <c r="AH3287"/>
      <c r="AI3287"/>
      <c r="AJ3287"/>
      <c r="AK3287"/>
      <c r="AL3287"/>
      <c r="AM3287"/>
      <c r="AN3287"/>
      <c r="AO3287"/>
      <c r="AP3287"/>
      <c r="AQ3287"/>
      <c r="AR3287"/>
      <c r="AS3287"/>
    </row>
    <row r="3288" spans="24:45" ht="14.4" x14ac:dyDescent="0.3">
      <c r="X3288"/>
      <c r="Y3288"/>
      <c r="Z3288"/>
      <c r="AA3288"/>
      <c r="AB3288"/>
      <c r="AC3288"/>
      <c r="AD3288"/>
      <c r="AE3288"/>
      <c r="AF3288"/>
      <c r="AG3288"/>
      <c r="AH3288"/>
      <c r="AI3288"/>
      <c r="AJ3288"/>
      <c r="AK3288"/>
      <c r="AL3288"/>
      <c r="AM3288"/>
      <c r="AN3288"/>
      <c r="AO3288"/>
      <c r="AP3288"/>
      <c r="AQ3288"/>
      <c r="AR3288"/>
      <c r="AS3288"/>
    </row>
    <row r="3289" spans="24:45" ht="14.4" x14ac:dyDescent="0.3">
      <c r="X3289"/>
      <c r="Y3289"/>
      <c r="Z3289"/>
      <c r="AA3289"/>
      <c r="AB3289"/>
      <c r="AC3289"/>
      <c r="AD3289"/>
      <c r="AE3289"/>
      <c r="AF3289"/>
      <c r="AG3289"/>
      <c r="AH3289"/>
      <c r="AI3289"/>
      <c r="AJ3289"/>
      <c r="AK3289"/>
      <c r="AL3289"/>
      <c r="AM3289"/>
      <c r="AN3289"/>
      <c r="AO3289"/>
      <c r="AP3289"/>
      <c r="AQ3289"/>
      <c r="AR3289"/>
      <c r="AS3289"/>
    </row>
    <row r="3290" spans="24:45" ht="14.4" x14ac:dyDescent="0.3">
      <c r="X3290"/>
      <c r="Y3290"/>
      <c r="Z3290"/>
      <c r="AA3290"/>
      <c r="AB3290"/>
      <c r="AC3290"/>
      <c r="AD3290"/>
      <c r="AE3290"/>
      <c r="AF3290"/>
      <c r="AG3290"/>
      <c r="AH3290"/>
      <c r="AI3290"/>
      <c r="AJ3290"/>
      <c r="AK3290"/>
      <c r="AL3290"/>
      <c r="AM3290"/>
      <c r="AN3290"/>
      <c r="AO3290"/>
      <c r="AP3290"/>
      <c r="AQ3290"/>
      <c r="AR3290"/>
      <c r="AS3290"/>
    </row>
    <row r="3291" spans="24:45" ht="14.4" x14ac:dyDescent="0.3">
      <c r="X3291"/>
      <c r="Y3291"/>
      <c r="Z3291"/>
      <c r="AA3291"/>
      <c r="AB3291"/>
      <c r="AC3291"/>
      <c r="AD3291"/>
      <c r="AE3291"/>
      <c r="AF3291"/>
      <c r="AG3291"/>
      <c r="AH3291"/>
      <c r="AI3291"/>
      <c r="AJ3291"/>
      <c r="AK3291"/>
      <c r="AL3291"/>
      <c r="AM3291"/>
      <c r="AN3291"/>
      <c r="AO3291"/>
      <c r="AP3291"/>
      <c r="AQ3291"/>
      <c r="AR3291"/>
      <c r="AS3291"/>
    </row>
    <row r="3292" spans="24:45" ht="14.4" x14ac:dyDescent="0.3">
      <c r="X3292"/>
      <c r="Y3292"/>
      <c r="Z3292"/>
      <c r="AA3292"/>
      <c r="AB3292"/>
      <c r="AC3292"/>
      <c r="AD3292"/>
      <c r="AE3292"/>
      <c r="AF3292"/>
      <c r="AG3292"/>
      <c r="AH3292"/>
      <c r="AI3292"/>
      <c r="AJ3292"/>
      <c r="AK3292"/>
      <c r="AL3292"/>
      <c r="AM3292"/>
      <c r="AN3292"/>
      <c r="AO3292"/>
      <c r="AP3292"/>
      <c r="AQ3292"/>
      <c r="AR3292"/>
      <c r="AS3292"/>
    </row>
    <row r="3293" spans="24:45" ht="14.4" x14ac:dyDescent="0.3">
      <c r="X3293"/>
      <c r="Y3293"/>
      <c r="Z3293"/>
      <c r="AA3293"/>
      <c r="AB3293"/>
      <c r="AC3293"/>
      <c r="AD3293"/>
      <c r="AE3293"/>
      <c r="AF3293"/>
      <c r="AG3293"/>
      <c r="AH3293"/>
      <c r="AI3293"/>
      <c r="AJ3293"/>
      <c r="AK3293"/>
      <c r="AL3293"/>
      <c r="AM3293"/>
      <c r="AN3293"/>
      <c r="AO3293"/>
      <c r="AP3293"/>
      <c r="AQ3293"/>
      <c r="AR3293"/>
      <c r="AS3293"/>
    </row>
    <row r="3294" spans="24:45" ht="14.4" x14ac:dyDescent="0.3">
      <c r="X3294"/>
      <c r="Y3294"/>
      <c r="Z3294"/>
      <c r="AA3294"/>
      <c r="AB3294"/>
      <c r="AC3294"/>
      <c r="AD3294"/>
      <c r="AE3294"/>
      <c r="AF3294"/>
      <c r="AG3294"/>
      <c r="AH3294"/>
      <c r="AI3294"/>
      <c r="AJ3294"/>
      <c r="AK3294"/>
      <c r="AL3294"/>
      <c r="AM3294"/>
      <c r="AN3294"/>
      <c r="AO3294"/>
      <c r="AP3294"/>
      <c r="AQ3294"/>
      <c r="AR3294"/>
      <c r="AS3294"/>
    </row>
    <row r="3295" spans="24:45" ht="14.4" x14ac:dyDescent="0.3">
      <c r="X3295"/>
      <c r="Y3295"/>
      <c r="Z3295"/>
      <c r="AA3295"/>
      <c r="AB3295"/>
      <c r="AC3295"/>
      <c r="AD3295"/>
      <c r="AE3295"/>
      <c r="AF3295"/>
      <c r="AG3295"/>
      <c r="AH3295"/>
      <c r="AI3295"/>
      <c r="AJ3295"/>
      <c r="AK3295"/>
      <c r="AL3295"/>
      <c r="AM3295"/>
      <c r="AN3295"/>
      <c r="AO3295"/>
      <c r="AP3295"/>
      <c r="AQ3295"/>
      <c r="AR3295"/>
      <c r="AS3295"/>
    </row>
    <row r="3296" spans="24:45" ht="14.4" x14ac:dyDescent="0.3">
      <c r="X3296"/>
      <c r="Y3296"/>
      <c r="Z3296"/>
      <c r="AA3296"/>
      <c r="AB3296"/>
      <c r="AC3296"/>
      <c r="AD3296"/>
      <c r="AE3296"/>
      <c r="AF3296"/>
      <c r="AG3296"/>
      <c r="AH3296"/>
      <c r="AI3296"/>
      <c r="AJ3296"/>
      <c r="AK3296"/>
      <c r="AL3296"/>
      <c r="AM3296"/>
      <c r="AN3296"/>
      <c r="AO3296"/>
      <c r="AP3296"/>
      <c r="AQ3296"/>
      <c r="AR3296"/>
      <c r="AS3296"/>
    </row>
    <row r="3297" spans="24:45" ht="14.4" x14ac:dyDescent="0.3">
      <c r="X3297"/>
      <c r="Y3297"/>
      <c r="Z3297"/>
      <c r="AA3297"/>
      <c r="AB3297"/>
      <c r="AC3297"/>
      <c r="AD3297"/>
      <c r="AE3297"/>
      <c r="AF3297"/>
      <c r="AG3297"/>
      <c r="AH3297"/>
      <c r="AI3297"/>
      <c r="AJ3297"/>
      <c r="AK3297"/>
      <c r="AL3297"/>
      <c r="AM3297"/>
      <c r="AN3297"/>
      <c r="AO3297"/>
      <c r="AP3297"/>
      <c r="AQ3297"/>
      <c r="AR3297"/>
      <c r="AS3297"/>
    </row>
    <row r="3298" spans="24:45" ht="14.4" x14ac:dyDescent="0.3">
      <c r="X3298"/>
      <c r="Y3298"/>
      <c r="Z3298"/>
      <c r="AA3298"/>
      <c r="AB3298"/>
      <c r="AC3298"/>
      <c r="AD3298"/>
      <c r="AE3298"/>
      <c r="AF3298"/>
      <c r="AG3298"/>
      <c r="AH3298"/>
      <c r="AI3298"/>
      <c r="AJ3298"/>
      <c r="AK3298"/>
      <c r="AL3298"/>
      <c r="AM3298"/>
      <c r="AN3298"/>
      <c r="AO3298"/>
      <c r="AP3298"/>
      <c r="AQ3298"/>
      <c r="AR3298"/>
      <c r="AS3298"/>
    </row>
    <row r="3299" spans="24:45" ht="14.4" x14ac:dyDescent="0.3">
      <c r="X3299"/>
      <c r="Y3299"/>
      <c r="Z3299"/>
      <c r="AA3299"/>
      <c r="AB3299"/>
      <c r="AC3299"/>
      <c r="AD3299"/>
      <c r="AE3299"/>
      <c r="AF3299"/>
      <c r="AG3299"/>
      <c r="AH3299"/>
      <c r="AI3299"/>
      <c r="AJ3299"/>
      <c r="AK3299"/>
      <c r="AL3299"/>
      <c r="AM3299"/>
      <c r="AN3299"/>
      <c r="AO3299"/>
      <c r="AP3299"/>
      <c r="AQ3299"/>
      <c r="AR3299"/>
      <c r="AS3299"/>
    </row>
    <row r="3300" spans="24:45" ht="14.4" x14ac:dyDescent="0.3">
      <c r="X3300"/>
      <c r="Y3300"/>
      <c r="Z3300"/>
      <c r="AA3300"/>
      <c r="AB3300"/>
      <c r="AC3300"/>
      <c r="AD3300"/>
      <c r="AE3300"/>
      <c r="AF3300"/>
      <c r="AG3300"/>
      <c r="AH3300"/>
      <c r="AI3300"/>
      <c r="AJ3300"/>
      <c r="AK3300"/>
      <c r="AL3300"/>
      <c r="AM3300"/>
      <c r="AN3300"/>
      <c r="AO3300"/>
      <c r="AP3300"/>
      <c r="AQ3300"/>
      <c r="AR3300"/>
      <c r="AS3300"/>
    </row>
    <row r="3301" spans="24:45" ht="14.4" x14ac:dyDescent="0.3">
      <c r="X3301"/>
      <c r="Y3301"/>
      <c r="Z3301"/>
      <c r="AA3301"/>
      <c r="AB3301"/>
      <c r="AC3301"/>
      <c r="AD3301"/>
      <c r="AE3301"/>
      <c r="AF3301"/>
      <c r="AG3301"/>
      <c r="AH3301"/>
      <c r="AI3301"/>
      <c r="AJ3301"/>
      <c r="AK3301"/>
      <c r="AL3301"/>
      <c r="AM3301"/>
      <c r="AN3301"/>
      <c r="AO3301"/>
      <c r="AP3301"/>
      <c r="AQ3301"/>
      <c r="AR3301"/>
      <c r="AS3301"/>
    </row>
    <row r="3302" spans="24:45" ht="14.4" x14ac:dyDescent="0.3">
      <c r="X3302"/>
      <c r="Y3302"/>
      <c r="Z3302"/>
      <c r="AA3302"/>
      <c r="AB3302"/>
      <c r="AC3302"/>
      <c r="AD3302"/>
      <c r="AE3302"/>
      <c r="AF3302"/>
      <c r="AG3302"/>
      <c r="AH3302"/>
      <c r="AI3302"/>
      <c r="AJ3302"/>
      <c r="AK3302"/>
      <c r="AL3302"/>
      <c r="AM3302"/>
      <c r="AN3302"/>
      <c r="AO3302"/>
      <c r="AP3302"/>
      <c r="AQ3302"/>
      <c r="AR3302"/>
      <c r="AS3302"/>
    </row>
    <row r="3303" spans="24:45" ht="14.4" x14ac:dyDescent="0.3">
      <c r="X3303"/>
      <c r="Y3303"/>
      <c r="Z3303"/>
      <c r="AA3303"/>
      <c r="AB3303"/>
      <c r="AC3303"/>
      <c r="AD3303"/>
      <c r="AE3303"/>
      <c r="AF3303"/>
      <c r="AG3303"/>
      <c r="AH3303"/>
      <c r="AI3303"/>
      <c r="AJ3303"/>
      <c r="AK3303"/>
      <c r="AL3303"/>
      <c r="AM3303"/>
      <c r="AN3303"/>
      <c r="AO3303"/>
      <c r="AP3303"/>
      <c r="AQ3303"/>
      <c r="AR3303"/>
      <c r="AS3303"/>
    </row>
    <row r="3304" spans="24:45" ht="14.4" x14ac:dyDescent="0.3">
      <c r="X3304"/>
      <c r="Y3304"/>
      <c r="Z3304"/>
      <c r="AA3304"/>
      <c r="AB3304"/>
      <c r="AC3304"/>
      <c r="AD3304"/>
      <c r="AE3304"/>
      <c r="AF3304"/>
      <c r="AG3304"/>
      <c r="AH3304"/>
      <c r="AI3304"/>
      <c r="AJ3304"/>
      <c r="AK3304"/>
      <c r="AL3304"/>
      <c r="AM3304"/>
      <c r="AN3304"/>
      <c r="AO3304"/>
      <c r="AP3304"/>
      <c r="AQ3304"/>
      <c r="AR3304"/>
      <c r="AS3304"/>
    </row>
    <row r="3305" spans="24:45" ht="14.4" x14ac:dyDescent="0.3">
      <c r="X3305"/>
      <c r="Y3305"/>
      <c r="Z3305"/>
      <c r="AA3305"/>
      <c r="AB3305"/>
      <c r="AC3305"/>
      <c r="AD3305"/>
      <c r="AE3305"/>
      <c r="AF3305"/>
      <c r="AG3305"/>
      <c r="AH3305"/>
      <c r="AI3305"/>
      <c r="AJ3305"/>
      <c r="AK3305"/>
      <c r="AL3305"/>
      <c r="AM3305"/>
      <c r="AN3305"/>
      <c r="AO3305"/>
      <c r="AP3305"/>
      <c r="AQ3305"/>
      <c r="AR3305"/>
      <c r="AS3305"/>
    </row>
    <row r="3306" spans="24:45" ht="14.4" x14ac:dyDescent="0.3">
      <c r="X3306"/>
      <c r="Y3306"/>
      <c r="Z3306"/>
      <c r="AA3306"/>
      <c r="AB3306"/>
      <c r="AC3306"/>
      <c r="AD3306"/>
      <c r="AE3306"/>
      <c r="AF3306"/>
      <c r="AG3306"/>
      <c r="AH3306"/>
      <c r="AI3306"/>
      <c r="AJ3306"/>
      <c r="AK3306"/>
      <c r="AL3306"/>
      <c r="AM3306"/>
      <c r="AN3306"/>
      <c r="AO3306"/>
      <c r="AP3306"/>
      <c r="AQ3306"/>
      <c r="AR3306"/>
      <c r="AS3306"/>
    </row>
    <row r="3307" spans="24:45" ht="14.4" x14ac:dyDescent="0.3">
      <c r="X3307"/>
      <c r="Y3307"/>
      <c r="Z3307"/>
      <c r="AA3307"/>
      <c r="AB3307"/>
      <c r="AC3307"/>
      <c r="AD3307"/>
      <c r="AE3307"/>
      <c r="AF3307"/>
      <c r="AG3307"/>
      <c r="AH3307"/>
      <c r="AI3307"/>
      <c r="AJ3307"/>
      <c r="AK3307"/>
      <c r="AL3307"/>
      <c r="AM3307"/>
      <c r="AN3307"/>
      <c r="AO3307"/>
      <c r="AP3307"/>
      <c r="AQ3307"/>
      <c r="AR3307"/>
      <c r="AS3307"/>
    </row>
    <row r="3308" spans="24:45" ht="14.4" x14ac:dyDescent="0.3">
      <c r="X3308"/>
      <c r="Y3308"/>
      <c r="Z3308"/>
      <c r="AA3308"/>
      <c r="AB3308"/>
      <c r="AC3308"/>
      <c r="AD3308"/>
      <c r="AE3308"/>
      <c r="AF3308"/>
      <c r="AG3308"/>
      <c r="AH3308"/>
      <c r="AI3308"/>
      <c r="AJ3308"/>
      <c r="AK3308"/>
      <c r="AL3308"/>
      <c r="AM3308"/>
      <c r="AN3308"/>
      <c r="AO3308"/>
      <c r="AP3308"/>
      <c r="AQ3308"/>
      <c r="AR3308"/>
      <c r="AS3308"/>
    </row>
    <row r="3309" spans="24:45" ht="14.4" x14ac:dyDescent="0.3">
      <c r="X3309"/>
      <c r="Y3309"/>
      <c r="Z3309"/>
      <c r="AA3309"/>
      <c r="AB3309"/>
      <c r="AC3309"/>
      <c r="AD3309"/>
      <c r="AE3309"/>
      <c r="AF3309"/>
      <c r="AG3309"/>
      <c r="AH3309"/>
      <c r="AI3309"/>
      <c r="AJ3309"/>
      <c r="AK3309"/>
      <c r="AL3309"/>
      <c r="AM3309"/>
      <c r="AN3309"/>
      <c r="AO3309"/>
      <c r="AP3309"/>
      <c r="AQ3309"/>
      <c r="AR3309"/>
      <c r="AS3309"/>
    </row>
    <row r="3310" spans="24:45" ht="14.4" x14ac:dyDescent="0.3">
      <c r="X3310"/>
      <c r="Y3310"/>
      <c r="Z3310"/>
      <c r="AA3310"/>
      <c r="AB3310"/>
      <c r="AC3310"/>
      <c r="AD3310"/>
      <c r="AE3310"/>
      <c r="AF3310"/>
      <c r="AG3310"/>
      <c r="AH3310"/>
      <c r="AI3310"/>
      <c r="AJ3310"/>
      <c r="AK3310"/>
      <c r="AL3310"/>
      <c r="AM3310"/>
      <c r="AN3310"/>
      <c r="AO3310"/>
      <c r="AP3310"/>
      <c r="AQ3310"/>
      <c r="AR3310"/>
      <c r="AS3310"/>
    </row>
    <row r="3311" spans="24:45" ht="14.4" x14ac:dyDescent="0.3">
      <c r="X3311"/>
      <c r="Y3311"/>
      <c r="Z3311"/>
      <c r="AA3311"/>
      <c r="AB3311"/>
      <c r="AC3311"/>
      <c r="AD3311"/>
      <c r="AE3311"/>
      <c r="AF3311"/>
      <c r="AG3311"/>
      <c r="AH3311"/>
      <c r="AI3311"/>
      <c r="AJ3311"/>
      <c r="AK3311"/>
      <c r="AL3311"/>
      <c r="AM3311"/>
      <c r="AN3311"/>
      <c r="AO3311"/>
      <c r="AP3311"/>
      <c r="AQ3311"/>
      <c r="AR3311"/>
      <c r="AS3311"/>
    </row>
    <row r="3312" spans="24:45" ht="14.4" x14ac:dyDescent="0.3">
      <c r="X3312"/>
      <c r="Y3312"/>
      <c r="Z3312"/>
      <c r="AA3312"/>
      <c r="AB3312"/>
      <c r="AC3312"/>
      <c r="AD3312"/>
      <c r="AE3312"/>
      <c r="AF3312"/>
      <c r="AG3312"/>
      <c r="AH3312"/>
      <c r="AI3312"/>
      <c r="AJ3312"/>
      <c r="AK3312"/>
      <c r="AL3312"/>
      <c r="AM3312"/>
      <c r="AN3312"/>
      <c r="AO3312"/>
      <c r="AP3312"/>
      <c r="AQ3312"/>
      <c r="AR3312"/>
      <c r="AS3312"/>
    </row>
    <row r="3313" spans="24:45" ht="14.4" x14ac:dyDescent="0.3">
      <c r="X3313"/>
      <c r="Y3313"/>
      <c r="Z3313"/>
      <c r="AA3313"/>
      <c r="AB3313"/>
      <c r="AC3313"/>
      <c r="AD3313"/>
      <c r="AE3313"/>
      <c r="AF3313"/>
      <c r="AG3313"/>
      <c r="AH3313"/>
      <c r="AI3313"/>
      <c r="AJ3313"/>
      <c r="AK3313"/>
      <c r="AL3313"/>
      <c r="AM3313"/>
      <c r="AN3313"/>
      <c r="AO3313"/>
      <c r="AP3313"/>
      <c r="AQ3313"/>
      <c r="AR3313"/>
      <c r="AS3313"/>
    </row>
    <row r="3314" spans="24:45" ht="14.4" x14ac:dyDescent="0.3">
      <c r="X3314"/>
      <c r="Y3314"/>
      <c r="Z3314"/>
      <c r="AA3314"/>
      <c r="AB3314"/>
      <c r="AC3314"/>
      <c r="AD3314"/>
      <c r="AE3314"/>
      <c r="AF3314"/>
      <c r="AG3314"/>
      <c r="AH3314"/>
      <c r="AI3314"/>
      <c r="AJ3314"/>
      <c r="AK3314"/>
      <c r="AL3314"/>
      <c r="AM3314"/>
      <c r="AN3314"/>
      <c r="AO3314"/>
      <c r="AP3314"/>
      <c r="AQ3314"/>
      <c r="AR3314"/>
      <c r="AS3314"/>
    </row>
    <row r="3315" spans="24:45" ht="14.4" x14ac:dyDescent="0.3">
      <c r="X3315"/>
      <c r="Y3315"/>
      <c r="Z3315"/>
      <c r="AA3315"/>
      <c r="AB3315"/>
      <c r="AC3315"/>
      <c r="AD3315"/>
      <c r="AE3315"/>
      <c r="AF3315"/>
      <c r="AG3315"/>
      <c r="AH3315"/>
      <c r="AI3315"/>
      <c r="AJ3315"/>
      <c r="AK3315"/>
      <c r="AL3315"/>
      <c r="AM3315"/>
      <c r="AN3315"/>
      <c r="AO3315"/>
      <c r="AP3315"/>
      <c r="AQ3315"/>
      <c r="AR3315"/>
      <c r="AS3315"/>
    </row>
    <row r="3316" spans="24:45" ht="14.4" x14ac:dyDescent="0.3">
      <c r="X3316"/>
      <c r="Y3316"/>
      <c r="Z3316"/>
      <c r="AA3316"/>
      <c r="AB3316"/>
      <c r="AC3316"/>
      <c r="AD3316"/>
      <c r="AE3316"/>
      <c r="AF3316"/>
      <c r="AG3316"/>
      <c r="AH3316"/>
      <c r="AI3316"/>
      <c r="AJ3316"/>
      <c r="AK3316"/>
      <c r="AL3316"/>
      <c r="AM3316"/>
      <c r="AN3316"/>
      <c r="AO3316"/>
      <c r="AP3316"/>
      <c r="AQ3316"/>
      <c r="AR3316"/>
      <c r="AS3316"/>
    </row>
    <row r="3317" spans="24:45" ht="14.4" x14ac:dyDescent="0.3">
      <c r="X3317"/>
      <c r="Y3317"/>
      <c r="Z3317"/>
      <c r="AA3317"/>
      <c r="AB3317"/>
      <c r="AC3317"/>
      <c r="AD3317"/>
      <c r="AE3317"/>
      <c r="AF3317"/>
      <c r="AG3317"/>
      <c r="AH3317"/>
      <c r="AI3317"/>
      <c r="AJ3317"/>
      <c r="AK3317"/>
      <c r="AL3317"/>
      <c r="AM3317"/>
      <c r="AN3317"/>
      <c r="AO3317"/>
      <c r="AP3317"/>
      <c r="AQ3317"/>
      <c r="AR3317"/>
      <c r="AS3317"/>
    </row>
    <row r="3318" spans="24:45" ht="14.4" x14ac:dyDescent="0.3">
      <c r="X3318"/>
      <c r="Y3318"/>
      <c r="Z3318"/>
      <c r="AA3318"/>
      <c r="AB3318"/>
      <c r="AC3318"/>
      <c r="AD3318"/>
      <c r="AE3318"/>
      <c r="AF3318"/>
      <c r="AG3318"/>
      <c r="AH3318"/>
      <c r="AI3318"/>
      <c r="AJ3318"/>
      <c r="AK3318"/>
      <c r="AL3318"/>
      <c r="AM3318"/>
      <c r="AN3318"/>
      <c r="AO3318"/>
      <c r="AP3318"/>
      <c r="AQ3318"/>
      <c r="AR3318"/>
      <c r="AS3318"/>
    </row>
    <row r="3319" spans="24:45" ht="14.4" x14ac:dyDescent="0.3">
      <c r="X3319"/>
      <c r="Y3319"/>
      <c r="Z3319"/>
      <c r="AA3319"/>
      <c r="AB3319"/>
      <c r="AC3319"/>
      <c r="AD3319"/>
      <c r="AE3319"/>
      <c r="AF3319"/>
      <c r="AG3319"/>
      <c r="AH3319"/>
      <c r="AI3319"/>
      <c r="AJ3319"/>
      <c r="AK3319"/>
      <c r="AL3319"/>
      <c r="AM3319"/>
      <c r="AN3319"/>
      <c r="AO3319"/>
      <c r="AP3319"/>
      <c r="AQ3319"/>
      <c r="AR3319"/>
      <c r="AS3319"/>
    </row>
    <row r="3320" spans="24:45" ht="14.4" x14ac:dyDescent="0.3">
      <c r="X3320"/>
      <c r="Y3320"/>
      <c r="Z3320"/>
      <c r="AA3320"/>
      <c r="AB3320"/>
      <c r="AC3320"/>
      <c r="AD3320"/>
      <c r="AE3320"/>
      <c r="AF3320"/>
      <c r="AG3320"/>
      <c r="AH3320"/>
      <c r="AI3320"/>
      <c r="AJ3320"/>
      <c r="AK3320"/>
      <c r="AL3320"/>
      <c r="AM3320"/>
      <c r="AN3320"/>
      <c r="AO3320"/>
      <c r="AP3320"/>
      <c r="AQ3320"/>
      <c r="AR3320"/>
      <c r="AS3320"/>
    </row>
    <row r="3321" spans="24:45" ht="14.4" x14ac:dyDescent="0.3">
      <c r="X3321"/>
      <c r="Y3321"/>
      <c r="Z3321"/>
      <c r="AA3321"/>
      <c r="AB3321"/>
      <c r="AC3321"/>
      <c r="AD3321"/>
      <c r="AE3321"/>
      <c r="AF3321"/>
      <c r="AG3321"/>
      <c r="AH3321"/>
      <c r="AI3321"/>
      <c r="AJ3321"/>
      <c r="AK3321"/>
      <c r="AL3321"/>
      <c r="AM3321"/>
      <c r="AN3321"/>
      <c r="AO3321"/>
      <c r="AP3321"/>
      <c r="AQ3321"/>
      <c r="AR3321"/>
      <c r="AS3321"/>
    </row>
    <row r="3322" spans="24:45" ht="14.4" x14ac:dyDescent="0.3">
      <c r="X3322"/>
      <c r="Y3322"/>
      <c r="Z3322"/>
      <c r="AA3322"/>
      <c r="AB3322"/>
      <c r="AC3322"/>
      <c r="AD3322"/>
      <c r="AE3322"/>
      <c r="AF3322"/>
      <c r="AG3322"/>
      <c r="AH3322"/>
      <c r="AI3322"/>
      <c r="AJ3322"/>
      <c r="AK3322"/>
      <c r="AL3322"/>
      <c r="AM3322"/>
      <c r="AN3322"/>
      <c r="AO3322"/>
      <c r="AP3322"/>
      <c r="AQ3322"/>
      <c r="AR3322"/>
      <c r="AS3322"/>
    </row>
    <row r="3323" spans="24:45" ht="14.4" x14ac:dyDescent="0.3">
      <c r="X3323"/>
      <c r="Y3323"/>
      <c r="Z3323"/>
      <c r="AA3323"/>
      <c r="AB3323"/>
      <c r="AC3323"/>
      <c r="AD3323"/>
      <c r="AE3323"/>
      <c r="AF3323"/>
      <c r="AG3323"/>
      <c r="AH3323"/>
      <c r="AI3323"/>
      <c r="AJ3323"/>
      <c r="AK3323"/>
      <c r="AL3323"/>
      <c r="AM3323"/>
      <c r="AN3323"/>
      <c r="AO3323"/>
      <c r="AP3323"/>
      <c r="AQ3323"/>
      <c r="AR3323"/>
      <c r="AS3323"/>
    </row>
    <row r="3324" spans="24:45" ht="14.4" x14ac:dyDescent="0.3">
      <c r="X3324"/>
      <c r="Y3324"/>
      <c r="Z3324"/>
      <c r="AA3324"/>
      <c r="AB3324"/>
      <c r="AC3324"/>
      <c r="AD3324"/>
      <c r="AE3324"/>
      <c r="AF3324"/>
      <c r="AG3324"/>
      <c r="AH3324"/>
      <c r="AI3324"/>
      <c r="AJ3324"/>
      <c r="AK3324"/>
      <c r="AL3324"/>
      <c r="AM3324"/>
      <c r="AN3324"/>
      <c r="AO3324"/>
      <c r="AP3324"/>
      <c r="AQ3324"/>
      <c r="AR3324"/>
      <c r="AS3324"/>
    </row>
    <row r="3325" spans="24:45" ht="14.4" x14ac:dyDescent="0.3">
      <c r="X3325"/>
      <c r="Y3325"/>
      <c r="Z3325"/>
      <c r="AA3325"/>
      <c r="AB3325"/>
      <c r="AC3325"/>
      <c r="AD3325"/>
      <c r="AE3325"/>
      <c r="AF3325"/>
      <c r="AG3325"/>
      <c r="AH3325"/>
      <c r="AI3325"/>
      <c r="AJ3325"/>
      <c r="AK3325"/>
      <c r="AL3325"/>
      <c r="AM3325"/>
      <c r="AN3325"/>
      <c r="AO3325"/>
      <c r="AP3325"/>
      <c r="AQ3325"/>
      <c r="AR3325"/>
      <c r="AS3325"/>
    </row>
    <row r="3326" spans="24:45" ht="14.4" x14ac:dyDescent="0.3">
      <c r="X3326"/>
      <c r="Y3326"/>
      <c r="Z3326"/>
      <c r="AA3326"/>
      <c r="AB3326"/>
      <c r="AC3326"/>
      <c r="AD3326"/>
      <c r="AE3326"/>
      <c r="AF3326"/>
      <c r="AG3326"/>
      <c r="AH3326"/>
      <c r="AI3326"/>
      <c r="AJ3326"/>
      <c r="AK3326"/>
      <c r="AL3326"/>
      <c r="AM3326"/>
      <c r="AN3326"/>
      <c r="AO3326"/>
      <c r="AP3326"/>
      <c r="AQ3326"/>
      <c r="AR3326"/>
      <c r="AS3326"/>
    </row>
    <row r="3327" spans="24:45" ht="14.4" x14ac:dyDescent="0.3">
      <c r="X3327"/>
      <c r="Y3327"/>
      <c r="Z3327"/>
      <c r="AA3327"/>
      <c r="AB3327"/>
      <c r="AC3327"/>
      <c r="AD3327"/>
      <c r="AE3327"/>
      <c r="AF3327"/>
      <c r="AG3327"/>
      <c r="AH3327"/>
      <c r="AI3327"/>
      <c r="AJ3327"/>
      <c r="AK3327"/>
      <c r="AL3327"/>
      <c r="AM3327"/>
      <c r="AN3327"/>
      <c r="AO3327"/>
      <c r="AP3327"/>
      <c r="AQ3327"/>
      <c r="AR3327"/>
      <c r="AS3327"/>
    </row>
    <row r="3328" spans="24:45" ht="14.4" x14ac:dyDescent="0.3">
      <c r="X3328"/>
      <c r="Y3328"/>
      <c r="Z3328"/>
      <c r="AA3328"/>
      <c r="AB3328"/>
      <c r="AC3328"/>
      <c r="AD3328"/>
      <c r="AE3328"/>
      <c r="AF3328"/>
      <c r="AG3328"/>
      <c r="AH3328"/>
      <c r="AI3328"/>
      <c r="AJ3328"/>
      <c r="AK3328"/>
      <c r="AL3328"/>
      <c r="AM3328"/>
      <c r="AN3328"/>
      <c r="AO3328"/>
      <c r="AP3328"/>
      <c r="AQ3328"/>
      <c r="AR3328"/>
      <c r="AS3328"/>
    </row>
    <row r="3329" spans="24:45" ht="14.4" x14ac:dyDescent="0.3">
      <c r="X3329"/>
      <c r="Y3329"/>
      <c r="Z3329"/>
      <c r="AA3329"/>
      <c r="AB3329"/>
      <c r="AC3329"/>
      <c r="AD3329"/>
      <c r="AE3329"/>
      <c r="AF3329"/>
      <c r="AG3329"/>
      <c r="AH3329"/>
      <c r="AI3329"/>
      <c r="AJ3329"/>
      <c r="AK3329"/>
      <c r="AL3329"/>
      <c r="AM3329"/>
      <c r="AN3329"/>
      <c r="AO3329"/>
      <c r="AP3329"/>
      <c r="AQ3329"/>
      <c r="AR3329"/>
      <c r="AS3329"/>
    </row>
    <row r="3330" spans="24:45" ht="14.4" x14ac:dyDescent="0.3">
      <c r="X3330"/>
      <c r="Y3330"/>
      <c r="Z3330"/>
      <c r="AA3330"/>
      <c r="AB3330"/>
      <c r="AC3330"/>
      <c r="AD3330"/>
      <c r="AE3330"/>
      <c r="AF3330"/>
      <c r="AG3330"/>
      <c r="AH3330"/>
      <c r="AI3330"/>
      <c r="AJ3330"/>
      <c r="AK3330"/>
      <c r="AL3330"/>
      <c r="AM3330"/>
      <c r="AN3330"/>
      <c r="AO3330"/>
      <c r="AP3330"/>
      <c r="AQ3330"/>
      <c r="AR3330"/>
      <c r="AS3330"/>
    </row>
    <row r="3331" spans="24:45" ht="14.4" x14ac:dyDescent="0.3">
      <c r="X3331"/>
      <c r="Y3331"/>
      <c r="Z3331"/>
      <c r="AA3331"/>
      <c r="AB3331"/>
      <c r="AC3331"/>
      <c r="AD3331"/>
      <c r="AE3331"/>
      <c r="AF3331"/>
      <c r="AG3331"/>
      <c r="AH3331"/>
      <c r="AI3331"/>
      <c r="AJ3331"/>
      <c r="AK3331"/>
      <c r="AL3331"/>
      <c r="AM3331"/>
      <c r="AN3331"/>
      <c r="AO3331"/>
      <c r="AP3331"/>
      <c r="AQ3331"/>
      <c r="AR3331"/>
      <c r="AS3331"/>
    </row>
    <row r="3332" spans="24:45" ht="14.4" x14ac:dyDescent="0.3">
      <c r="X3332"/>
      <c r="Y3332"/>
      <c r="Z3332"/>
      <c r="AA3332"/>
      <c r="AB3332"/>
      <c r="AC3332"/>
      <c r="AD3332"/>
      <c r="AE3332"/>
      <c r="AF3332"/>
      <c r="AG3332"/>
      <c r="AH3332"/>
      <c r="AI3332"/>
      <c r="AJ3332"/>
      <c r="AK3332"/>
      <c r="AL3332"/>
      <c r="AM3332"/>
      <c r="AN3332"/>
      <c r="AO3332"/>
      <c r="AP3332"/>
      <c r="AQ3332"/>
      <c r="AR3332"/>
      <c r="AS3332"/>
    </row>
    <row r="3333" spans="24:45" ht="14.4" x14ac:dyDescent="0.3">
      <c r="X3333"/>
      <c r="Y3333"/>
      <c r="Z3333"/>
      <c r="AA3333"/>
      <c r="AB3333"/>
      <c r="AC3333"/>
      <c r="AD3333"/>
      <c r="AE3333"/>
      <c r="AF3333"/>
      <c r="AG3333"/>
      <c r="AH3333"/>
      <c r="AI3333"/>
      <c r="AJ3333"/>
      <c r="AK3333"/>
      <c r="AL3333"/>
      <c r="AM3333"/>
      <c r="AN3333"/>
      <c r="AO3333"/>
      <c r="AP3333"/>
      <c r="AQ3333"/>
      <c r="AR3333"/>
      <c r="AS3333"/>
    </row>
    <row r="3334" spans="24:45" ht="14.4" x14ac:dyDescent="0.3">
      <c r="X3334"/>
      <c r="Y3334"/>
      <c r="Z3334"/>
      <c r="AA3334"/>
      <c r="AB3334"/>
      <c r="AC3334"/>
      <c r="AD3334"/>
      <c r="AE3334"/>
      <c r="AF3334"/>
      <c r="AG3334"/>
      <c r="AH3334"/>
      <c r="AI3334"/>
      <c r="AJ3334"/>
      <c r="AK3334"/>
      <c r="AL3334"/>
      <c r="AM3334"/>
      <c r="AN3334"/>
      <c r="AO3334"/>
      <c r="AP3334"/>
      <c r="AQ3334"/>
      <c r="AR3334"/>
      <c r="AS3334"/>
    </row>
    <row r="3335" spans="24:45" ht="14.4" x14ac:dyDescent="0.3">
      <c r="X3335"/>
      <c r="Y3335"/>
      <c r="Z3335"/>
      <c r="AA3335"/>
      <c r="AB3335"/>
      <c r="AC3335"/>
      <c r="AD3335"/>
      <c r="AE3335"/>
      <c r="AF3335"/>
      <c r="AG3335"/>
      <c r="AH3335"/>
      <c r="AI3335"/>
      <c r="AJ3335"/>
      <c r="AK3335"/>
      <c r="AL3335"/>
      <c r="AM3335"/>
      <c r="AN3335"/>
      <c r="AO3335"/>
      <c r="AP3335"/>
      <c r="AQ3335"/>
      <c r="AR3335"/>
      <c r="AS3335"/>
    </row>
    <row r="3336" spans="24:45" ht="14.4" x14ac:dyDescent="0.3">
      <c r="X3336"/>
      <c r="Y3336"/>
      <c r="Z3336"/>
      <c r="AA3336"/>
      <c r="AB3336"/>
      <c r="AC3336"/>
      <c r="AD3336"/>
      <c r="AE3336"/>
      <c r="AF3336"/>
      <c r="AG3336"/>
      <c r="AH3336"/>
      <c r="AI3336"/>
      <c r="AJ3336"/>
      <c r="AK3336"/>
      <c r="AL3336"/>
      <c r="AM3336"/>
      <c r="AN3336"/>
      <c r="AO3336"/>
      <c r="AP3336"/>
      <c r="AQ3336"/>
      <c r="AR3336"/>
      <c r="AS3336"/>
    </row>
    <row r="3337" spans="24:45" ht="14.4" x14ac:dyDescent="0.3">
      <c r="X3337"/>
      <c r="Y3337"/>
      <c r="Z3337"/>
      <c r="AA3337"/>
      <c r="AB3337"/>
      <c r="AC3337"/>
      <c r="AD3337"/>
      <c r="AE3337"/>
      <c r="AF3337"/>
      <c r="AG3337"/>
      <c r="AH3337"/>
      <c r="AI3337"/>
      <c r="AJ3337"/>
      <c r="AK3337"/>
      <c r="AL3337"/>
      <c r="AM3337"/>
      <c r="AN3337"/>
      <c r="AO3337"/>
      <c r="AP3337"/>
      <c r="AQ3337"/>
      <c r="AR3337"/>
      <c r="AS3337"/>
    </row>
    <row r="3338" spans="24:45" ht="14.4" x14ac:dyDescent="0.3">
      <c r="X3338"/>
      <c r="Y3338"/>
      <c r="Z3338"/>
      <c r="AA3338"/>
      <c r="AB3338"/>
      <c r="AC3338"/>
      <c r="AD3338"/>
      <c r="AE3338"/>
      <c r="AF3338"/>
      <c r="AG3338"/>
      <c r="AH3338"/>
      <c r="AI3338"/>
      <c r="AJ3338"/>
      <c r="AK3338"/>
      <c r="AL3338"/>
      <c r="AM3338"/>
      <c r="AN3338"/>
      <c r="AO3338"/>
      <c r="AP3338"/>
      <c r="AQ3338"/>
      <c r="AR3338"/>
      <c r="AS3338"/>
    </row>
    <row r="3339" spans="24:45" ht="14.4" x14ac:dyDescent="0.3">
      <c r="X3339"/>
      <c r="Y3339"/>
      <c r="Z3339"/>
      <c r="AA3339"/>
      <c r="AB3339"/>
      <c r="AC3339"/>
      <c r="AD3339"/>
      <c r="AE3339"/>
      <c r="AF3339"/>
      <c r="AG3339"/>
      <c r="AH3339"/>
      <c r="AI3339"/>
      <c r="AJ3339"/>
      <c r="AK3339"/>
      <c r="AL3339"/>
      <c r="AM3339"/>
      <c r="AN3339"/>
      <c r="AO3339"/>
      <c r="AP3339"/>
      <c r="AQ3339"/>
      <c r="AR3339"/>
      <c r="AS3339"/>
    </row>
    <row r="3340" spans="24:45" ht="14.4" x14ac:dyDescent="0.3">
      <c r="X3340"/>
      <c r="Y3340"/>
      <c r="Z3340"/>
      <c r="AA3340"/>
      <c r="AB3340"/>
      <c r="AC3340"/>
      <c r="AD3340"/>
      <c r="AE3340"/>
      <c r="AF3340"/>
      <c r="AG3340"/>
      <c r="AH3340"/>
      <c r="AI3340"/>
      <c r="AJ3340"/>
      <c r="AK3340"/>
      <c r="AL3340"/>
      <c r="AM3340"/>
      <c r="AN3340"/>
      <c r="AO3340"/>
      <c r="AP3340"/>
      <c r="AQ3340"/>
      <c r="AR3340"/>
      <c r="AS3340"/>
    </row>
    <row r="3341" spans="24:45" ht="14.4" x14ac:dyDescent="0.3">
      <c r="X3341"/>
      <c r="Y3341"/>
      <c r="Z3341"/>
      <c r="AA3341"/>
      <c r="AB3341"/>
      <c r="AC3341"/>
      <c r="AD3341"/>
      <c r="AE3341"/>
      <c r="AF3341"/>
      <c r="AG3341"/>
      <c r="AH3341"/>
      <c r="AI3341"/>
      <c r="AJ3341"/>
      <c r="AK3341"/>
      <c r="AL3341"/>
      <c r="AM3341"/>
      <c r="AN3341"/>
      <c r="AO3341"/>
      <c r="AP3341"/>
      <c r="AQ3341"/>
      <c r="AR3341"/>
      <c r="AS3341"/>
    </row>
    <row r="3342" spans="24:45" ht="14.4" x14ac:dyDescent="0.3">
      <c r="X3342"/>
      <c r="Y3342"/>
      <c r="Z3342"/>
      <c r="AA3342"/>
      <c r="AB3342"/>
      <c r="AC3342"/>
      <c r="AD3342"/>
      <c r="AE3342"/>
      <c r="AF3342"/>
      <c r="AG3342"/>
      <c r="AH3342"/>
      <c r="AI3342"/>
      <c r="AJ3342"/>
      <c r="AK3342"/>
      <c r="AL3342"/>
      <c r="AM3342"/>
      <c r="AN3342"/>
      <c r="AO3342"/>
      <c r="AP3342"/>
      <c r="AQ3342"/>
      <c r="AR3342"/>
      <c r="AS3342"/>
    </row>
    <row r="3343" spans="24:45" ht="14.4" x14ac:dyDescent="0.3">
      <c r="X3343"/>
      <c r="Y3343"/>
      <c r="Z3343"/>
      <c r="AA3343"/>
      <c r="AB3343"/>
      <c r="AC3343"/>
      <c r="AD3343"/>
      <c r="AE3343"/>
      <c r="AF3343"/>
      <c r="AG3343"/>
      <c r="AH3343"/>
      <c r="AI3343"/>
      <c r="AJ3343"/>
      <c r="AK3343"/>
      <c r="AL3343"/>
      <c r="AM3343"/>
      <c r="AN3343"/>
      <c r="AO3343"/>
      <c r="AP3343"/>
      <c r="AQ3343"/>
      <c r="AR3343"/>
      <c r="AS3343"/>
    </row>
    <row r="3344" spans="24:45" ht="14.4" x14ac:dyDescent="0.3">
      <c r="X3344"/>
      <c r="Y3344"/>
      <c r="Z3344"/>
      <c r="AA3344"/>
      <c r="AB3344"/>
      <c r="AC3344"/>
      <c r="AD3344"/>
      <c r="AE3344"/>
      <c r="AF3344"/>
      <c r="AG3344"/>
      <c r="AH3344"/>
      <c r="AI3344"/>
      <c r="AJ3344"/>
      <c r="AK3344"/>
      <c r="AL3344"/>
      <c r="AM3344"/>
      <c r="AN3344"/>
      <c r="AO3344"/>
      <c r="AP3344"/>
      <c r="AQ3344"/>
      <c r="AR3344"/>
      <c r="AS3344"/>
    </row>
    <row r="3345" spans="24:45" ht="14.4" x14ac:dyDescent="0.3">
      <c r="X3345"/>
      <c r="Y3345"/>
      <c r="Z3345"/>
      <c r="AA3345"/>
      <c r="AB3345"/>
      <c r="AC3345"/>
      <c r="AD3345"/>
      <c r="AE3345"/>
      <c r="AF3345"/>
      <c r="AG3345"/>
      <c r="AH3345"/>
      <c r="AI3345"/>
      <c r="AJ3345"/>
      <c r="AK3345"/>
      <c r="AL3345"/>
      <c r="AM3345"/>
      <c r="AN3345"/>
      <c r="AO3345"/>
      <c r="AP3345"/>
      <c r="AQ3345"/>
      <c r="AR3345"/>
      <c r="AS3345"/>
    </row>
    <row r="3346" spans="24:45" ht="14.4" x14ac:dyDescent="0.3">
      <c r="X3346"/>
      <c r="Y3346"/>
      <c r="Z3346"/>
      <c r="AA3346"/>
      <c r="AB3346"/>
      <c r="AC3346"/>
      <c r="AD3346"/>
      <c r="AE3346"/>
      <c r="AF3346"/>
      <c r="AG3346"/>
      <c r="AH3346"/>
      <c r="AI3346"/>
      <c r="AJ3346"/>
      <c r="AK3346"/>
      <c r="AL3346"/>
      <c r="AM3346"/>
      <c r="AN3346"/>
      <c r="AO3346"/>
      <c r="AP3346"/>
      <c r="AQ3346"/>
      <c r="AR3346"/>
      <c r="AS3346"/>
    </row>
    <row r="3347" spans="24:45" ht="14.4" x14ac:dyDescent="0.3">
      <c r="X3347"/>
      <c r="Y3347"/>
      <c r="Z3347"/>
      <c r="AA3347"/>
      <c r="AB3347"/>
      <c r="AC3347"/>
      <c r="AD3347"/>
      <c r="AE3347"/>
      <c r="AF3347"/>
      <c r="AG3347"/>
      <c r="AH3347"/>
      <c r="AI3347"/>
      <c r="AJ3347"/>
      <c r="AK3347"/>
      <c r="AL3347"/>
      <c r="AM3347"/>
      <c r="AN3347"/>
      <c r="AO3347"/>
      <c r="AP3347"/>
      <c r="AQ3347"/>
      <c r="AR3347"/>
      <c r="AS3347"/>
    </row>
    <row r="3348" spans="24:45" ht="14.4" x14ac:dyDescent="0.3">
      <c r="X3348"/>
      <c r="Y3348"/>
      <c r="Z3348"/>
      <c r="AA3348"/>
      <c r="AB3348"/>
      <c r="AC3348"/>
      <c r="AD3348"/>
      <c r="AE3348"/>
      <c r="AF3348"/>
      <c r="AG3348"/>
      <c r="AH3348"/>
      <c r="AI3348"/>
      <c r="AJ3348"/>
      <c r="AK3348"/>
      <c r="AL3348"/>
      <c r="AM3348"/>
      <c r="AN3348"/>
      <c r="AO3348"/>
      <c r="AP3348"/>
      <c r="AQ3348"/>
      <c r="AR3348"/>
      <c r="AS3348"/>
    </row>
    <row r="3349" spans="24:45" ht="14.4" x14ac:dyDescent="0.3">
      <c r="X3349"/>
      <c r="Y3349"/>
      <c r="Z3349"/>
      <c r="AA3349"/>
      <c r="AB3349"/>
      <c r="AC3349"/>
      <c r="AD3349"/>
      <c r="AE3349"/>
      <c r="AF3349"/>
      <c r="AG3349"/>
      <c r="AH3349"/>
      <c r="AI3349"/>
      <c r="AJ3349"/>
      <c r="AK3349"/>
      <c r="AL3349"/>
      <c r="AM3349"/>
      <c r="AN3349"/>
      <c r="AO3349"/>
      <c r="AP3349"/>
      <c r="AQ3349"/>
      <c r="AR3349"/>
      <c r="AS3349"/>
    </row>
    <row r="3350" spans="24:45" ht="14.4" x14ac:dyDescent="0.3">
      <c r="X3350"/>
      <c r="Y3350"/>
      <c r="Z3350"/>
      <c r="AA3350"/>
      <c r="AB3350"/>
      <c r="AC3350"/>
      <c r="AD3350"/>
      <c r="AE3350"/>
      <c r="AF3350"/>
      <c r="AG3350"/>
      <c r="AH3350"/>
      <c r="AI3350"/>
      <c r="AJ3350"/>
      <c r="AK3350"/>
      <c r="AL3350"/>
      <c r="AM3350"/>
      <c r="AN3350"/>
      <c r="AO3350"/>
      <c r="AP3350"/>
      <c r="AQ3350"/>
      <c r="AR3350"/>
      <c r="AS3350"/>
    </row>
    <row r="3351" spans="24:45" ht="14.4" x14ac:dyDescent="0.3">
      <c r="X3351"/>
      <c r="Y3351"/>
      <c r="Z3351"/>
      <c r="AA3351"/>
      <c r="AB3351"/>
      <c r="AC3351"/>
      <c r="AD3351"/>
      <c r="AE3351"/>
      <c r="AF3351"/>
      <c r="AG3351"/>
      <c r="AH3351"/>
      <c r="AI3351"/>
      <c r="AJ3351"/>
      <c r="AK3351"/>
      <c r="AL3351"/>
      <c r="AM3351"/>
      <c r="AN3351"/>
      <c r="AO3351"/>
      <c r="AP3351"/>
      <c r="AQ3351"/>
      <c r="AR3351"/>
      <c r="AS3351"/>
    </row>
    <row r="3352" spans="24:45" ht="14.4" x14ac:dyDescent="0.3">
      <c r="X3352"/>
      <c r="Y3352"/>
      <c r="Z3352"/>
      <c r="AA3352"/>
      <c r="AB3352"/>
      <c r="AC3352"/>
      <c r="AD3352"/>
      <c r="AE3352"/>
      <c r="AF3352"/>
      <c r="AG3352"/>
      <c r="AH3352"/>
      <c r="AI3352"/>
      <c r="AJ3352"/>
      <c r="AK3352"/>
      <c r="AL3352"/>
      <c r="AM3352"/>
      <c r="AN3352"/>
      <c r="AO3352"/>
      <c r="AP3352"/>
      <c r="AQ3352"/>
      <c r="AR3352"/>
      <c r="AS3352"/>
    </row>
    <row r="3353" spans="24:45" ht="14.4" x14ac:dyDescent="0.3">
      <c r="X3353"/>
      <c r="Y3353"/>
      <c r="Z3353"/>
      <c r="AA3353"/>
      <c r="AB3353"/>
      <c r="AC3353"/>
      <c r="AD3353"/>
      <c r="AE3353"/>
      <c r="AF3353"/>
      <c r="AG3353"/>
      <c r="AH3353"/>
      <c r="AI3353"/>
      <c r="AJ3353"/>
      <c r="AK3353"/>
      <c r="AL3353"/>
      <c r="AM3353"/>
      <c r="AN3353"/>
      <c r="AO3353"/>
      <c r="AP3353"/>
      <c r="AQ3353"/>
      <c r="AR3353"/>
      <c r="AS3353"/>
    </row>
    <row r="3354" spans="24:45" ht="14.4" x14ac:dyDescent="0.3">
      <c r="X3354"/>
      <c r="Y3354"/>
      <c r="Z3354"/>
      <c r="AA3354"/>
      <c r="AB3354"/>
      <c r="AC3354"/>
      <c r="AD3354"/>
      <c r="AE3354"/>
      <c r="AF3354"/>
      <c r="AG3354"/>
      <c r="AH3354"/>
      <c r="AI3354"/>
      <c r="AJ3354"/>
      <c r="AK3354"/>
      <c r="AL3354"/>
      <c r="AM3354"/>
      <c r="AN3354"/>
      <c r="AO3354"/>
      <c r="AP3354"/>
      <c r="AQ3354"/>
      <c r="AR3354"/>
      <c r="AS3354"/>
    </row>
    <row r="3355" spans="24:45" ht="14.4" x14ac:dyDescent="0.3">
      <c r="X3355"/>
      <c r="Y3355"/>
      <c r="Z3355"/>
      <c r="AA3355"/>
      <c r="AB3355"/>
      <c r="AC3355"/>
      <c r="AD3355"/>
      <c r="AE3355"/>
      <c r="AF3355"/>
      <c r="AG3355"/>
      <c r="AH3355"/>
      <c r="AI3355"/>
      <c r="AJ3355"/>
      <c r="AK3355"/>
      <c r="AL3355"/>
      <c r="AM3355"/>
      <c r="AN3355"/>
      <c r="AO3355"/>
      <c r="AP3355"/>
      <c r="AQ3355"/>
      <c r="AR3355"/>
      <c r="AS3355"/>
    </row>
    <row r="3356" spans="24:45" ht="14.4" x14ac:dyDescent="0.3">
      <c r="X3356"/>
      <c r="Y3356"/>
      <c r="Z3356"/>
      <c r="AA3356"/>
      <c r="AB3356"/>
      <c r="AC3356"/>
      <c r="AD3356"/>
      <c r="AE3356"/>
      <c r="AF3356"/>
      <c r="AG3356"/>
      <c r="AH3356"/>
      <c r="AI3356"/>
      <c r="AJ3356"/>
      <c r="AK3356"/>
      <c r="AL3356"/>
      <c r="AM3356"/>
      <c r="AN3356"/>
      <c r="AO3356"/>
      <c r="AP3356"/>
      <c r="AQ3356"/>
      <c r="AR3356"/>
      <c r="AS3356"/>
    </row>
    <row r="3357" spans="24:45" ht="14.4" x14ac:dyDescent="0.3">
      <c r="X3357"/>
      <c r="Y3357"/>
      <c r="Z3357"/>
      <c r="AA3357"/>
      <c r="AB3357"/>
      <c r="AC3357"/>
      <c r="AD3357"/>
      <c r="AE3357"/>
      <c r="AF3357"/>
      <c r="AG3357"/>
      <c r="AH3357"/>
      <c r="AI3357"/>
      <c r="AJ3357"/>
      <c r="AK3357"/>
      <c r="AL3357"/>
      <c r="AM3357"/>
      <c r="AN3357"/>
      <c r="AO3357"/>
      <c r="AP3357"/>
      <c r="AQ3357"/>
      <c r="AR3357"/>
      <c r="AS3357"/>
    </row>
    <row r="3358" spans="24:45" ht="14.4" x14ac:dyDescent="0.3">
      <c r="X3358"/>
      <c r="Y3358"/>
      <c r="Z3358"/>
      <c r="AA3358"/>
      <c r="AB3358"/>
      <c r="AC3358"/>
      <c r="AD3358"/>
      <c r="AE3358"/>
      <c r="AF3358"/>
      <c r="AG3358"/>
      <c r="AH3358"/>
      <c r="AI3358"/>
      <c r="AJ3358"/>
      <c r="AK3358"/>
      <c r="AL3358"/>
      <c r="AM3358"/>
      <c r="AN3358"/>
      <c r="AO3358"/>
      <c r="AP3358"/>
      <c r="AQ3358"/>
      <c r="AR3358"/>
      <c r="AS3358"/>
    </row>
    <row r="3359" spans="24:45" ht="14.4" x14ac:dyDescent="0.3">
      <c r="X3359"/>
      <c r="Y3359"/>
      <c r="Z3359"/>
      <c r="AA3359"/>
      <c r="AB3359"/>
      <c r="AC3359"/>
      <c r="AD3359"/>
      <c r="AE3359"/>
      <c r="AF3359"/>
      <c r="AG3359"/>
      <c r="AH3359"/>
      <c r="AI3359"/>
      <c r="AJ3359"/>
      <c r="AK3359"/>
      <c r="AL3359"/>
      <c r="AM3359"/>
      <c r="AN3359"/>
      <c r="AO3359"/>
      <c r="AP3359"/>
      <c r="AQ3359"/>
      <c r="AR3359"/>
      <c r="AS3359"/>
    </row>
    <row r="3360" spans="24:45" ht="14.4" x14ac:dyDescent="0.3">
      <c r="X3360"/>
      <c r="Y3360"/>
      <c r="Z3360"/>
      <c r="AA3360"/>
      <c r="AB3360"/>
      <c r="AC3360"/>
      <c r="AD3360"/>
      <c r="AE3360"/>
      <c r="AF3360"/>
      <c r="AG3360"/>
      <c r="AH3360"/>
      <c r="AI3360"/>
      <c r="AJ3360"/>
      <c r="AK3360"/>
      <c r="AL3360"/>
      <c r="AM3360"/>
      <c r="AN3360"/>
      <c r="AO3360"/>
      <c r="AP3360"/>
      <c r="AQ3360"/>
      <c r="AR3360"/>
      <c r="AS3360"/>
    </row>
    <row r="3361" spans="24:45" ht="14.4" x14ac:dyDescent="0.3">
      <c r="X3361"/>
      <c r="Y3361"/>
      <c r="Z3361"/>
      <c r="AA3361"/>
      <c r="AB3361"/>
      <c r="AC3361"/>
      <c r="AD3361"/>
      <c r="AE3361"/>
      <c r="AF3361"/>
      <c r="AG3361"/>
      <c r="AH3361"/>
      <c r="AI3361"/>
      <c r="AJ3361"/>
      <c r="AK3361"/>
      <c r="AL3361"/>
      <c r="AM3361"/>
      <c r="AN3361"/>
      <c r="AO3361"/>
      <c r="AP3361"/>
      <c r="AQ3361"/>
      <c r="AR3361"/>
      <c r="AS3361"/>
    </row>
    <row r="3362" spans="24:45" ht="14.4" x14ac:dyDescent="0.3">
      <c r="X3362"/>
      <c r="Y3362"/>
      <c r="Z3362"/>
      <c r="AA3362"/>
      <c r="AB3362"/>
      <c r="AC3362"/>
      <c r="AD3362"/>
      <c r="AE3362"/>
      <c r="AF3362"/>
      <c r="AG3362"/>
      <c r="AH3362"/>
      <c r="AI3362"/>
      <c r="AJ3362"/>
      <c r="AK3362"/>
      <c r="AL3362"/>
      <c r="AM3362"/>
      <c r="AN3362"/>
      <c r="AO3362"/>
      <c r="AP3362"/>
      <c r="AQ3362"/>
      <c r="AR3362"/>
      <c r="AS3362"/>
    </row>
    <row r="3363" spans="24:45" ht="14.4" x14ac:dyDescent="0.3">
      <c r="X3363"/>
      <c r="Y3363"/>
      <c r="Z3363"/>
      <c r="AA3363"/>
      <c r="AB3363"/>
      <c r="AC3363"/>
      <c r="AD3363"/>
      <c r="AE3363"/>
      <c r="AF3363"/>
      <c r="AG3363"/>
      <c r="AH3363"/>
      <c r="AI3363"/>
      <c r="AJ3363"/>
      <c r="AK3363"/>
      <c r="AL3363"/>
      <c r="AM3363"/>
      <c r="AN3363"/>
      <c r="AO3363"/>
      <c r="AP3363"/>
      <c r="AQ3363"/>
      <c r="AR3363"/>
      <c r="AS3363"/>
    </row>
    <row r="3364" spans="24:45" ht="14.4" x14ac:dyDescent="0.3">
      <c r="X3364"/>
      <c r="Y3364"/>
      <c r="Z3364"/>
      <c r="AA3364"/>
      <c r="AB3364"/>
      <c r="AC3364"/>
      <c r="AD3364"/>
      <c r="AE3364"/>
      <c r="AF3364"/>
      <c r="AG3364"/>
      <c r="AH3364"/>
      <c r="AI3364"/>
      <c r="AJ3364"/>
      <c r="AK3364"/>
      <c r="AL3364"/>
      <c r="AM3364"/>
      <c r="AN3364"/>
      <c r="AO3364"/>
      <c r="AP3364"/>
      <c r="AQ3364"/>
      <c r="AR3364"/>
      <c r="AS3364"/>
    </row>
    <row r="3365" spans="24:45" ht="14.4" x14ac:dyDescent="0.3">
      <c r="X3365"/>
      <c r="Y3365"/>
      <c r="Z3365"/>
      <c r="AA3365"/>
      <c r="AB3365"/>
      <c r="AC3365"/>
      <c r="AD3365"/>
      <c r="AE3365"/>
      <c r="AF3365"/>
      <c r="AG3365"/>
      <c r="AH3365"/>
      <c r="AI3365"/>
      <c r="AJ3365"/>
      <c r="AK3365"/>
      <c r="AL3365"/>
      <c r="AM3365"/>
      <c r="AN3365"/>
      <c r="AO3365"/>
      <c r="AP3365"/>
      <c r="AQ3365"/>
      <c r="AR3365"/>
      <c r="AS3365"/>
    </row>
    <row r="3366" spans="24:45" ht="14.4" x14ac:dyDescent="0.3">
      <c r="X3366"/>
      <c r="Y3366"/>
      <c r="Z3366"/>
      <c r="AA3366"/>
      <c r="AB3366"/>
      <c r="AC3366"/>
      <c r="AD3366"/>
      <c r="AE3366"/>
      <c r="AF3366"/>
      <c r="AG3366"/>
      <c r="AH3366"/>
      <c r="AI3366"/>
      <c r="AJ3366"/>
      <c r="AK3366"/>
      <c r="AL3366"/>
      <c r="AM3366"/>
      <c r="AN3366"/>
      <c r="AO3366"/>
      <c r="AP3366"/>
      <c r="AQ3366"/>
      <c r="AR3366"/>
      <c r="AS3366"/>
    </row>
    <row r="3367" spans="24:45" ht="14.4" x14ac:dyDescent="0.3">
      <c r="X3367"/>
      <c r="Y3367"/>
      <c r="Z3367"/>
      <c r="AA3367"/>
      <c r="AB3367"/>
      <c r="AC3367"/>
      <c r="AD3367"/>
      <c r="AE3367"/>
      <c r="AF3367"/>
      <c r="AG3367"/>
      <c r="AH3367"/>
      <c r="AI3367"/>
      <c r="AJ3367"/>
      <c r="AK3367"/>
      <c r="AL3367"/>
      <c r="AM3367"/>
      <c r="AN3367"/>
      <c r="AO3367"/>
      <c r="AP3367"/>
      <c r="AQ3367"/>
      <c r="AR3367"/>
      <c r="AS3367"/>
    </row>
    <row r="3368" spans="24:45" ht="14.4" x14ac:dyDescent="0.3">
      <c r="X3368"/>
      <c r="Y3368"/>
      <c r="Z3368"/>
      <c r="AA3368"/>
      <c r="AB3368"/>
      <c r="AC3368"/>
      <c r="AD3368"/>
      <c r="AE3368"/>
      <c r="AF3368"/>
      <c r="AG3368"/>
      <c r="AH3368"/>
      <c r="AI3368"/>
      <c r="AJ3368"/>
      <c r="AK3368"/>
      <c r="AL3368"/>
      <c r="AM3368"/>
      <c r="AN3368"/>
      <c r="AO3368"/>
      <c r="AP3368"/>
      <c r="AQ3368"/>
      <c r="AR3368"/>
      <c r="AS3368"/>
    </row>
    <row r="3369" spans="24:45" ht="14.4" x14ac:dyDescent="0.3">
      <c r="X3369"/>
      <c r="Y3369"/>
      <c r="Z3369"/>
      <c r="AA3369"/>
      <c r="AB3369"/>
      <c r="AC3369"/>
      <c r="AD3369"/>
      <c r="AE3369"/>
      <c r="AF3369"/>
      <c r="AG3369"/>
      <c r="AH3369"/>
      <c r="AI3369"/>
      <c r="AJ3369"/>
      <c r="AK3369"/>
      <c r="AL3369"/>
      <c r="AM3369"/>
      <c r="AN3369"/>
      <c r="AO3369"/>
      <c r="AP3369"/>
      <c r="AQ3369"/>
      <c r="AR3369"/>
      <c r="AS3369"/>
    </row>
    <row r="3370" spans="24:45" ht="14.4" x14ac:dyDescent="0.3">
      <c r="X3370"/>
      <c r="Y3370"/>
      <c r="Z3370"/>
      <c r="AA3370"/>
      <c r="AB3370"/>
      <c r="AC3370"/>
      <c r="AD3370"/>
      <c r="AE3370"/>
      <c r="AF3370"/>
      <c r="AG3370"/>
      <c r="AH3370"/>
      <c r="AI3370"/>
      <c r="AJ3370"/>
      <c r="AK3370"/>
      <c r="AL3370"/>
      <c r="AM3370"/>
      <c r="AN3370"/>
      <c r="AO3370"/>
      <c r="AP3370"/>
      <c r="AQ3370"/>
      <c r="AR3370"/>
      <c r="AS3370"/>
    </row>
    <row r="3371" spans="24:45" ht="14.4" x14ac:dyDescent="0.3">
      <c r="X3371"/>
      <c r="Y3371"/>
      <c r="Z3371"/>
      <c r="AA3371"/>
      <c r="AB3371"/>
      <c r="AC3371"/>
      <c r="AD3371"/>
      <c r="AE3371"/>
      <c r="AF3371"/>
      <c r="AG3371"/>
      <c r="AH3371"/>
      <c r="AI3371"/>
      <c r="AJ3371"/>
      <c r="AK3371"/>
      <c r="AL3371"/>
      <c r="AM3371"/>
      <c r="AN3371"/>
      <c r="AO3371"/>
      <c r="AP3371"/>
      <c r="AQ3371"/>
      <c r="AR3371"/>
      <c r="AS3371"/>
    </row>
    <row r="3372" spans="24:45" ht="14.4" x14ac:dyDescent="0.3">
      <c r="X3372"/>
      <c r="Y3372"/>
      <c r="Z3372"/>
      <c r="AA3372"/>
      <c r="AB3372"/>
      <c r="AC3372"/>
      <c r="AD3372"/>
      <c r="AE3372"/>
      <c r="AF3372"/>
      <c r="AG3372"/>
      <c r="AH3372"/>
      <c r="AI3372"/>
      <c r="AJ3372"/>
      <c r="AK3372"/>
      <c r="AL3372"/>
      <c r="AM3372"/>
      <c r="AN3372"/>
      <c r="AO3372"/>
      <c r="AP3372"/>
      <c r="AQ3372"/>
      <c r="AR3372"/>
      <c r="AS3372"/>
    </row>
    <row r="3373" spans="24:45" ht="14.4" x14ac:dyDescent="0.3">
      <c r="X3373"/>
      <c r="Y3373"/>
      <c r="Z3373"/>
      <c r="AA3373"/>
      <c r="AB3373"/>
      <c r="AC3373"/>
      <c r="AD3373"/>
      <c r="AE3373"/>
      <c r="AF3373"/>
      <c r="AG3373"/>
      <c r="AH3373"/>
      <c r="AI3373"/>
      <c r="AJ3373"/>
      <c r="AK3373"/>
      <c r="AL3373"/>
      <c r="AM3373"/>
      <c r="AN3373"/>
      <c r="AO3373"/>
      <c r="AP3373"/>
      <c r="AQ3373"/>
      <c r="AR3373"/>
      <c r="AS3373"/>
    </row>
    <row r="3374" spans="24:45" ht="14.4" x14ac:dyDescent="0.3">
      <c r="X3374"/>
      <c r="Y3374"/>
      <c r="Z3374"/>
      <c r="AA3374"/>
      <c r="AB3374"/>
      <c r="AC3374"/>
      <c r="AD3374"/>
      <c r="AE3374"/>
      <c r="AF3374"/>
      <c r="AG3374"/>
      <c r="AH3374"/>
      <c r="AI3374"/>
      <c r="AJ3374"/>
      <c r="AK3374"/>
      <c r="AL3374"/>
      <c r="AM3374"/>
      <c r="AN3374"/>
      <c r="AO3374"/>
      <c r="AP3374"/>
      <c r="AQ3374"/>
      <c r="AR3374"/>
      <c r="AS3374"/>
    </row>
    <row r="3375" spans="24:45" ht="14.4" x14ac:dyDescent="0.3">
      <c r="X3375"/>
      <c r="Y3375"/>
      <c r="Z3375"/>
      <c r="AA3375"/>
      <c r="AB3375"/>
      <c r="AC3375"/>
      <c r="AD3375"/>
      <c r="AE3375"/>
      <c r="AF3375"/>
      <c r="AG3375"/>
      <c r="AH3375"/>
      <c r="AI3375"/>
      <c r="AJ3375"/>
      <c r="AK3375"/>
      <c r="AL3375"/>
      <c r="AM3375"/>
      <c r="AN3375"/>
      <c r="AO3375"/>
      <c r="AP3375"/>
      <c r="AQ3375"/>
      <c r="AR3375"/>
      <c r="AS3375"/>
    </row>
    <row r="3376" spans="24:45" ht="14.4" x14ac:dyDescent="0.3">
      <c r="X3376"/>
      <c r="Y3376"/>
      <c r="Z3376"/>
      <c r="AA3376"/>
      <c r="AB3376"/>
      <c r="AC3376"/>
      <c r="AD3376"/>
      <c r="AE3376"/>
      <c r="AF3376"/>
      <c r="AG3376"/>
      <c r="AH3376"/>
      <c r="AI3376"/>
      <c r="AJ3376"/>
      <c r="AK3376"/>
      <c r="AL3376"/>
      <c r="AM3376"/>
      <c r="AN3376"/>
      <c r="AO3376"/>
      <c r="AP3376"/>
      <c r="AQ3376"/>
      <c r="AR3376"/>
      <c r="AS3376"/>
    </row>
    <row r="3377" spans="24:45" ht="14.4" x14ac:dyDescent="0.3">
      <c r="X3377"/>
      <c r="Y3377"/>
      <c r="Z3377"/>
      <c r="AA3377"/>
      <c r="AB3377"/>
      <c r="AC3377"/>
      <c r="AD3377"/>
      <c r="AE3377"/>
      <c r="AF3377"/>
      <c r="AG3377"/>
      <c r="AH3377"/>
      <c r="AI3377"/>
      <c r="AJ3377"/>
      <c r="AK3377"/>
      <c r="AL3377"/>
      <c r="AM3377"/>
      <c r="AN3377"/>
      <c r="AO3377"/>
      <c r="AP3377"/>
      <c r="AQ3377"/>
      <c r="AR3377"/>
      <c r="AS3377"/>
    </row>
    <row r="3378" spans="24:45" ht="14.4" x14ac:dyDescent="0.3">
      <c r="X3378"/>
      <c r="Y3378"/>
      <c r="Z3378"/>
      <c r="AA3378"/>
      <c r="AB3378"/>
      <c r="AC3378"/>
      <c r="AD3378"/>
      <c r="AE3378"/>
      <c r="AF3378"/>
      <c r="AG3378"/>
      <c r="AH3378"/>
      <c r="AI3378"/>
      <c r="AJ3378"/>
      <c r="AK3378"/>
      <c r="AL3378"/>
      <c r="AM3378"/>
      <c r="AN3378"/>
      <c r="AO3378"/>
      <c r="AP3378"/>
      <c r="AQ3378"/>
      <c r="AR3378"/>
      <c r="AS3378"/>
    </row>
    <row r="3379" spans="24:45" ht="14.4" x14ac:dyDescent="0.3">
      <c r="X3379"/>
      <c r="Y3379"/>
      <c r="Z3379"/>
      <c r="AA3379"/>
      <c r="AB3379"/>
      <c r="AC3379"/>
      <c r="AD3379"/>
      <c r="AE3379"/>
      <c r="AF3379"/>
      <c r="AG3379"/>
      <c r="AH3379"/>
      <c r="AI3379"/>
      <c r="AJ3379"/>
      <c r="AK3379"/>
      <c r="AL3379"/>
      <c r="AM3379"/>
      <c r="AN3379"/>
      <c r="AO3379"/>
      <c r="AP3379"/>
      <c r="AQ3379"/>
      <c r="AR3379"/>
      <c r="AS3379"/>
    </row>
    <row r="3380" spans="24:45" ht="14.4" x14ac:dyDescent="0.3">
      <c r="X3380"/>
      <c r="Y3380"/>
      <c r="Z3380"/>
      <c r="AA3380"/>
      <c r="AB3380"/>
      <c r="AC3380"/>
      <c r="AD3380"/>
      <c r="AE3380"/>
      <c r="AF3380"/>
      <c r="AG3380"/>
      <c r="AH3380"/>
      <c r="AI3380"/>
      <c r="AJ3380"/>
      <c r="AK3380"/>
      <c r="AL3380"/>
      <c r="AM3380"/>
      <c r="AN3380"/>
      <c r="AO3380"/>
      <c r="AP3380"/>
      <c r="AQ3380"/>
      <c r="AR3380"/>
      <c r="AS3380"/>
    </row>
    <row r="3381" spans="24:45" ht="14.4" x14ac:dyDescent="0.3">
      <c r="X3381"/>
      <c r="Y3381"/>
      <c r="Z3381"/>
      <c r="AA3381"/>
      <c r="AB3381"/>
      <c r="AC3381"/>
      <c r="AD3381"/>
      <c r="AE3381"/>
      <c r="AF3381"/>
      <c r="AG3381"/>
      <c r="AH3381"/>
      <c r="AI3381"/>
      <c r="AJ3381"/>
      <c r="AK3381"/>
      <c r="AL3381"/>
      <c r="AM3381"/>
      <c r="AN3381"/>
      <c r="AO3381"/>
      <c r="AP3381"/>
      <c r="AQ3381"/>
      <c r="AR3381"/>
      <c r="AS3381"/>
    </row>
    <row r="3382" spans="24:45" ht="14.4" x14ac:dyDescent="0.3">
      <c r="X3382"/>
      <c r="Y3382"/>
      <c r="Z3382"/>
      <c r="AA3382"/>
      <c r="AB3382"/>
      <c r="AC3382"/>
      <c r="AD3382"/>
      <c r="AE3382"/>
      <c r="AF3382"/>
      <c r="AG3382"/>
      <c r="AH3382"/>
      <c r="AI3382"/>
      <c r="AJ3382"/>
      <c r="AK3382"/>
      <c r="AL3382"/>
      <c r="AM3382"/>
      <c r="AN3382"/>
      <c r="AO3382"/>
      <c r="AP3382"/>
      <c r="AQ3382"/>
      <c r="AR3382"/>
      <c r="AS3382"/>
    </row>
    <row r="3383" spans="24:45" ht="14.4" x14ac:dyDescent="0.3">
      <c r="X3383"/>
      <c r="Y3383"/>
      <c r="Z3383"/>
      <c r="AA3383"/>
      <c r="AB3383"/>
      <c r="AC3383"/>
      <c r="AD3383"/>
      <c r="AE3383"/>
      <c r="AF3383"/>
      <c r="AG3383"/>
      <c r="AH3383"/>
      <c r="AI3383"/>
      <c r="AJ3383"/>
      <c r="AK3383"/>
      <c r="AL3383"/>
      <c r="AM3383"/>
      <c r="AN3383"/>
      <c r="AO3383"/>
      <c r="AP3383"/>
      <c r="AQ3383"/>
      <c r="AR3383"/>
      <c r="AS3383"/>
    </row>
    <row r="3384" spans="24:45" ht="14.4" x14ac:dyDescent="0.3">
      <c r="X3384"/>
      <c r="Y3384"/>
      <c r="Z3384"/>
      <c r="AA3384"/>
      <c r="AB3384"/>
      <c r="AC3384"/>
      <c r="AD3384"/>
      <c r="AE3384"/>
      <c r="AF3384"/>
      <c r="AG3384"/>
      <c r="AH3384"/>
      <c r="AI3384"/>
      <c r="AJ3384"/>
      <c r="AK3384"/>
      <c r="AL3384"/>
      <c r="AM3384"/>
      <c r="AN3384"/>
      <c r="AO3384"/>
      <c r="AP3384"/>
      <c r="AQ3384"/>
      <c r="AR3384"/>
      <c r="AS3384"/>
    </row>
    <row r="3385" spans="24:45" ht="14.4" x14ac:dyDescent="0.3">
      <c r="X3385"/>
      <c r="Y3385"/>
      <c r="Z3385"/>
      <c r="AA3385"/>
      <c r="AB3385"/>
      <c r="AC3385"/>
      <c r="AD3385"/>
      <c r="AE3385"/>
      <c r="AF3385"/>
      <c r="AG3385"/>
      <c r="AH3385"/>
      <c r="AI3385"/>
      <c r="AJ3385"/>
      <c r="AK3385"/>
      <c r="AL3385"/>
      <c r="AM3385"/>
      <c r="AN3385"/>
      <c r="AO3385"/>
      <c r="AP3385"/>
      <c r="AQ3385"/>
      <c r="AR3385"/>
      <c r="AS3385"/>
    </row>
    <row r="3386" spans="24:45" ht="14.4" x14ac:dyDescent="0.3">
      <c r="X3386"/>
      <c r="Y3386"/>
      <c r="Z3386"/>
      <c r="AA3386"/>
      <c r="AB3386"/>
      <c r="AC3386"/>
      <c r="AD3386"/>
      <c r="AE3386"/>
      <c r="AF3386"/>
      <c r="AG3386"/>
      <c r="AH3386"/>
      <c r="AI3386"/>
      <c r="AJ3386"/>
      <c r="AK3386"/>
      <c r="AL3386"/>
      <c r="AM3386"/>
      <c r="AN3386"/>
      <c r="AO3386"/>
      <c r="AP3386"/>
      <c r="AQ3386"/>
      <c r="AR3386"/>
      <c r="AS3386"/>
    </row>
    <row r="3387" spans="24:45" ht="14.4" x14ac:dyDescent="0.3">
      <c r="X3387"/>
      <c r="Y3387"/>
      <c r="Z3387"/>
      <c r="AA3387"/>
      <c r="AB3387"/>
      <c r="AC3387"/>
      <c r="AD3387"/>
      <c r="AE3387"/>
      <c r="AF3387"/>
      <c r="AG3387"/>
      <c r="AH3387"/>
      <c r="AI3387"/>
      <c r="AJ3387"/>
      <c r="AK3387"/>
      <c r="AL3387"/>
      <c r="AM3387"/>
      <c r="AN3387"/>
      <c r="AO3387"/>
      <c r="AP3387"/>
      <c r="AQ3387"/>
      <c r="AR3387"/>
      <c r="AS3387"/>
    </row>
    <row r="3388" spans="24:45" ht="14.4" x14ac:dyDescent="0.3">
      <c r="X3388"/>
      <c r="Y3388"/>
      <c r="Z3388"/>
      <c r="AA3388"/>
      <c r="AB3388"/>
      <c r="AC3388"/>
      <c r="AD3388"/>
      <c r="AE3388"/>
      <c r="AF3388"/>
      <c r="AG3388"/>
      <c r="AH3388"/>
      <c r="AI3388"/>
      <c r="AJ3388"/>
      <c r="AK3388"/>
      <c r="AL3388"/>
      <c r="AM3388"/>
      <c r="AN3388"/>
      <c r="AO3388"/>
      <c r="AP3388"/>
      <c r="AQ3388"/>
      <c r="AR3388"/>
      <c r="AS3388"/>
    </row>
    <row r="3389" spans="24:45" ht="14.4" x14ac:dyDescent="0.3">
      <c r="X3389"/>
      <c r="Y3389"/>
      <c r="Z3389"/>
      <c r="AA3389"/>
      <c r="AB3389"/>
      <c r="AC3389"/>
      <c r="AD3389"/>
      <c r="AE3389"/>
      <c r="AF3389"/>
      <c r="AG3389"/>
      <c r="AH3389"/>
      <c r="AI3389"/>
      <c r="AJ3389"/>
      <c r="AK3389"/>
      <c r="AL3389"/>
      <c r="AM3389"/>
      <c r="AN3389"/>
      <c r="AO3389"/>
      <c r="AP3389"/>
      <c r="AQ3389"/>
      <c r="AR3389"/>
      <c r="AS3389"/>
    </row>
    <row r="3390" spans="24:45" ht="14.4" x14ac:dyDescent="0.3">
      <c r="X3390"/>
      <c r="Y3390"/>
      <c r="Z3390"/>
      <c r="AA3390"/>
      <c r="AB3390"/>
      <c r="AC3390"/>
      <c r="AD3390"/>
      <c r="AE3390"/>
      <c r="AF3390"/>
      <c r="AG3390"/>
      <c r="AH3390"/>
      <c r="AI3390"/>
      <c r="AJ3390"/>
      <c r="AK3390"/>
      <c r="AL3390"/>
      <c r="AM3390"/>
      <c r="AN3390"/>
      <c r="AO3390"/>
      <c r="AP3390"/>
      <c r="AQ3390"/>
      <c r="AR3390"/>
      <c r="AS3390"/>
    </row>
    <row r="3391" spans="24:45" ht="14.4" x14ac:dyDescent="0.3">
      <c r="X3391"/>
      <c r="Y3391"/>
      <c r="Z3391"/>
      <c r="AA3391"/>
      <c r="AB3391"/>
      <c r="AC3391"/>
      <c r="AD3391"/>
      <c r="AE3391"/>
      <c r="AF3391"/>
      <c r="AG3391"/>
      <c r="AH3391"/>
      <c r="AI3391"/>
      <c r="AJ3391"/>
      <c r="AK3391"/>
      <c r="AL3391"/>
      <c r="AM3391"/>
      <c r="AN3391"/>
      <c r="AO3391"/>
      <c r="AP3391"/>
      <c r="AQ3391"/>
      <c r="AR3391"/>
      <c r="AS3391"/>
    </row>
    <row r="3392" spans="24:45" ht="14.4" x14ac:dyDescent="0.3">
      <c r="X3392"/>
      <c r="Y3392"/>
      <c r="Z3392"/>
      <c r="AA3392"/>
      <c r="AB3392"/>
      <c r="AC3392"/>
      <c r="AD3392"/>
      <c r="AE3392"/>
      <c r="AF3392"/>
      <c r="AG3392"/>
      <c r="AH3392"/>
      <c r="AI3392"/>
      <c r="AJ3392"/>
      <c r="AK3392"/>
      <c r="AL3392"/>
      <c r="AM3392"/>
      <c r="AN3392"/>
      <c r="AO3392"/>
      <c r="AP3392"/>
      <c r="AQ3392"/>
      <c r="AR3392"/>
      <c r="AS3392"/>
    </row>
    <row r="3393" spans="24:45" ht="14.4" x14ac:dyDescent="0.3">
      <c r="X3393"/>
      <c r="Y3393"/>
      <c r="Z3393"/>
      <c r="AA3393"/>
      <c r="AB3393"/>
      <c r="AC3393"/>
      <c r="AD3393"/>
      <c r="AE3393"/>
      <c r="AF3393"/>
      <c r="AG3393"/>
      <c r="AH3393"/>
      <c r="AI3393"/>
      <c r="AJ3393"/>
      <c r="AK3393"/>
      <c r="AL3393"/>
      <c r="AM3393"/>
      <c r="AN3393"/>
      <c r="AO3393"/>
      <c r="AP3393"/>
      <c r="AQ3393"/>
      <c r="AR3393"/>
      <c r="AS3393"/>
    </row>
    <row r="3394" spans="24:45" ht="14.4" x14ac:dyDescent="0.3">
      <c r="X3394"/>
      <c r="Y3394"/>
      <c r="Z3394"/>
      <c r="AA3394"/>
      <c r="AB3394"/>
      <c r="AC3394"/>
      <c r="AD3394"/>
      <c r="AE3394"/>
      <c r="AF3394"/>
      <c r="AG3394"/>
      <c r="AH3394"/>
      <c r="AI3394"/>
      <c r="AJ3394"/>
      <c r="AK3394"/>
      <c r="AL3394"/>
      <c r="AM3394"/>
      <c r="AN3394"/>
      <c r="AO3394"/>
      <c r="AP3394"/>
      <c r="AQ3394"/>
      <c r="AR3394"/>
      <c r="AS3394"/>
    </row>
    <row r="3395" spans="24:45" ht="14.4" x14ac:dyDescent="0.3">
      <c r="X3395"/>
      <c r="Y3395"/>
      <c r="Z3395"/>
      <c r="AA3395"/>
      <c r="AB3395"/>
      <c r="AC3395"/>
      <c r="AD3395"/>
      <c r="AE3395"/>
      <c r="AF3395"/>
      <c r="AG3395"/>
      <c r="AH3395"/>
      <c r="AI3395"/>
      <c r="AJ3395"/>
      <c r="AK3395"/>
      <c r="AL3395"/>
      <c r="AM3395"/>
      <c r="AN3395"/>
      <c r="AO3395"/>
      <c r="AP3395"/>
      <c r="AQ3395"/>
      <c r="AR3395"/>
      <c r="AS3395"/>
    </row>
    <row r="3396" spans="24:45" ht="14.4" x14ac:dyDescent="0.3">
      <c r="X3396"/>
      <c r="Y3396"/>
      <c r="Z3396"/>
      <c r="AA3396"/>
      <c r="AB3396"/>
      <c r="AC3396"/>
      <c r="AD3396"/>
      <c r="AE3396"/>
      <c r="AF3396"/>
      <c r="AG3396"/>
      <c r="AH3396"/>
      <c r="AI3396"/>
      <c r="AJ3396"/>
      <c r="AK3396"/>
      <c r="AL3396"/>
      <c r="AM3396"/>
      <c r="AN3396"/>
      <c r="AO3396"/>
      <c r="AP3396"/>
      <c r="AQ3396"/>
      <c r="AR3396"/>
      <c r="AS3396"/>
    </row>
    <row r="3397" spans="24:45" ht="14.4" x14ac:dyDescent="0.3">
      <c r="X3397"/>
      <c r="Y3397"/>
      <c r="Z3397"/>
      <c r="AA3397"/>
      <c r="AB3397"/>
      <c r="AC3397"/>
      <c r="AD3397"/>
      <c r="AE3397"/>
      <c r="AF3397"/>
      <c r="AG3397"/>
      <c r="AH3397"/>
      <c r="AI3397"/>
      <c r="AJ3397"/>
      <c r="AK3397"/>
      <c r="AL3397"/>
      <c r="AM3397"/>
      <c r="AN3397"/>
      <c r="AO3397"/>
      <c r="AP3397"/>
      <c r="AQ3397"/>
      <c r="AR3397"/>
      <c r="AS3397"/>
    </row>
    <row r="3398" spans="24:45" ht="14.4" x14ac:dyDescent="0.3">
      <c r="X3398"/>
      <c r="Y3398"/>
      <c r="Z3398"/>
      <c r="AA3398"/>
      <c r="AB3398"/>
      <c r="AC3398"/>
      <c r="AD3398"/>
      <c r="AE3398"/>
      <c r="AF3398"/>
      <c r="AG3398"/>
      <c r="AH3398"/>
      <c r="AI3398"/>
      <c r="AJ3398"/>
      <c r="AK3398"/>
      <c r="AL3398"/>
      <c r="AM3398"/>
      <c r="AN3398"/>
      <c r="AO3398"/>
      <c r="AP3398"/>
      <c r="AQ3398"/>
      <c r="AR3398"/>
      <c r="AS3398"/>
    </row>
    <row r="3399" spans="24:45" ht="14.4" x14ac:dyDescent="0.3">
      <c r="X3399"/>
      <c r="Y3399"/>
      <c r="Z3399"/>
      <c r="AA3399"/>
      <c r="AB3399"/>
      <c r="AC3399"/>
      <c r="AD3399"/>
      <c r="AE3399"/>
      <c r="AF3399"/>
      <c r="AG3399"/>
      <c r="AH3399"/>
      <c r="AI3399"/>
      <c r="AJ3399"/>
      <c r="AK3399"/>
      <c r="AL3399"/>
      <c r="AM3399"/>
      <c r="AN3399"/>
      <c r="AO3399"/>
      <c r="AP3399"/>
      <c r="AQ3399"/>
      <c r="AR3399"/>
      <c r="AS3399"/>
    </row>
    <row r="3400" spans="24:45" ht="14.4" x14ac:dyDescent="0.3">
      <c r="X3400"/>
      <c r="Y3400"/>
      <c r="Z3400"/>
      <c r="AA3400"/>
      <c r="AB3400"/>
      <c r="AC3400"/>
      <c r="AD3400"/>
      <c r="AE3400"/>
      <c r="AF3400"/>
      <c r="AG3400"/>
      <c r="AH3400"/>
      <c r="AI3400"/>
      <c r="AJ3400"/>
      <c r="AK3400"/>
      <c r="AL3400"/>
      <c r="AM3400"/>
      <c r="AN3400"/>
      <c r="AO3400"/>
      <c r="AP3400"/>
      <c r="AQ3400"/>
      <c r="AR3400"/>
      <c r="AS3400"/>
    </row>
    <row r="3401" spans="24:45" ht="14.4" x14ac:dyDescent="0.3">
      <c r="X3401"/>
      <c r="Y3401"/>
      <c r="Z3401"/>
      <c r="AA3401"/>
      <c r="AB3401"/>
      <c r="AC3401"/>
      <c r="AD3401"/>
      <c r="AE3401"/>
      <c r="AF3401"/>
      <c r="AG3401"/>
      <c r="AH3401"/>
      <c r="AI3401"/>
      <c r="AJ3401"/>
      <c r="AK3401"/>
      <c r="AL3401"/>
      <c r="AM3401"/>
      <c r="AN3401"/>
      <c r="AO3401"/>
      <c r="AP3401"/>
      <c r="AQ3401"/>
      <c r="AR3401"/>
      <c r="AS3401"/>
    </row>
    <row r="3402" spans="24:45" ht="14.4" x14ac:dyDescent="0.3">
      <c r="X3402"/>
      <c r="Y3402"/>
      <c r="Z3402"/>
      <c r="AA3402"/>
      <c r="AB3402"/>
      <c r="AC3402"/>
      <c r="AD3402"/>
      <c r="AE3402"/>
      <c r="AF3402"/>
      <c r="AG3402"/>
      <c r="AH3402"/>
      <c r="AI3402"/>
      <c r="AJ3402"/>
      <c r="AK3402"/>
      <c r="AL3402"/>
      <c r="AM3402"/>
      <c r="AN3402"/>
      <c r="AO3402"/>
      <c r="AP3402"/>
      <c r="AQ3402"/>
      <c r="AR3402"/>
      <c r="AS3402"/>
    </row>
    <row r="3403" spans="24:45" ht="14.4" x14ac:dyDescent="0.3">
      <c r="X3403"/>
      <c r="Y3403"/>
      <c r="Z3403"/>
      <c r="AA3403"/>
      <c r="AB3403"/>
      <c r="AC3403"/>
      <c r="AD3403"/>
      <c r="AE3403"/>
      <c r="AF3403"/>
      <c r="AG3403"/>
      <c r="AH3403"/>
      <c r="AI3403"/>
      <c r="AJ3403"/>
      <c r="AK3403"/>
      <c r="AL3403"/>
      <c r="AM3403"/>
      <c r="AN3403"/>
      <c r="AO3403"/>
      <c r="AP3403"/>
      <c r="AQ3403"/>
      <c r="AR3403"/>
      <c r="AS3403"/>
    </row>
    <row r="3404" spans="24:45" ht="14.4" x14ac:dyDescent="0.3">
      <c r="X3404"/>
      <c r="Y3404"/>
      <c r="Z3404"/>
      <c r="AA3404"/>
      <c r="AB3404"/>
      <c r="AC3404"/>
      <c r="AD3404"/>
      <c r="AE3404"/>
      <c r="AF3404"/>
      <c r="AG3404"/>
      <c r="AH3404"/>
      <c r="AI3404"/>
      <c r="AJ3404"/>
      <c r="AK3404"/>
      <c r="AL3404"/>
      <c r="AM3404"/>
      <c r="AN3404"/>
      <c r="AO3404"/>
      <c r="AP3404"/>
      <c r="AQ3404"/>
      <c r="AR3404"/>
      <c r="AS3404"/>
    </row>
    <row r="3405" spans="24:45" ht="14.4" x14ac:dyDescent="0.3">
      <c r="X3405"/>
      <c r="Y3405"/>
      <c r="Z3405"/>
      <c r="AA3405"/>
      <c r="AB3405"/>
      <c r="AC3405"/>
      <c r="AD3405"/>
      <c r="AE3405"/>
      <c r="AF3405"/>
      <c r="AG3405"/>
      <c r="AH3405"/>
      <c r="AI3405"/>
      <c r="AJ3405"/>
      <c r="AK3405"/>
      <c r="AL3405"/>
      <c r="AM3405"/>
      <c r="AN3405"/>
      <c r="AO3405"/>
      <c r="AP3405"/>
      <c r="AQ3405"/>
      <c r="AR3405"/>
      <c r="AS3405"/>
    </row>
    <row r="3406" spans="24:45" ht="14.4" x14ac:dyDescent="0.3">
      <c r="X3406"/>
      <c r="Y3406"/>
      <c r="Z3406"/>
      <c r="AA3406"/>
      <c r="AB3406"/>
      <c r="AC3406"/>
      <c r="AD3406"/>
      <c r="AE3406"/>
      <c r="AF3406"/>
      <c r="AG3406"/>
      <c r="AH3406"/>
      <c r="AI3406"/>
      <c r="AJ3406"/>
      <c r="AK3406"/>
      <c r="AL3406"/>
      <c r="AM3406"/>
      <c r="AN3406"/>
      <c r="AO3406"/>
      <c r="AP3406"/>
      <c r="AQ3406"/>
      <c r="AR3406"/>
      <c r="AS3406"/>
    </row>
    <row r="3407" spans="24:45" ht="14.4" x14ac:dyDescent="0.3">
      <c r="X3407"/>
      <c r="Y3407"/>
      <c r="Z3407"/>
      <c r="AA3407"/>
      <c r="AB3407"/>
      <c r="AC3407"/>
      <c r="AD3407"/>
      <c r="AE3407"/>
      <c r="AF3407"/>
      <c r="AG3407"/>
      <c r="AH3407"/>
      <c r="AI3407"/>
      <c r="AJ3407"/>
      <c r="AK3407"/>
      <c r="AL3407"/>
      <c r="AM3407"/>
      <c r="AN3407"/>
      <c r="AO3407"/>
      <c r="AP3407"/>
      <c r="AQ3407"/>
      <c r="AR3407"/>
      <c r="AS3407"/>
    </row>
    <row r="3408" spans="24:45" ht="14.4" x14ac:dyDescent="0.3">
      <c r="X3408"/>
      <c r="Y3408"/>
      <c r="Z3408"/>
      <c r="AA3408"/>
      <c r="AB3408"/>
      <c r="AC3408"/>
      <c r="AD3408"/>
      <c r="AE3408"/>
      <c r="AF3408"/>
      <c r="AG3408"/>
      <c r="AH3408"/>
      <c r="AI3408"/>
      <c r="AJ3408"/>
      <c r="AK3408"/>
      <c r="AL3408"/>
      <c r="AM3408"/>
      <c r="AN3408"/>
      <c r="AO3408"/>
      <c r="AP3408"/>
      <c r="AQ3408"/>
      <c r="AR3408"/>
      <c r="AS3408"/>
    </row>
    <row r="3409" spans="24:45" ht="14.4" x14ac:dyDescent="0.3">
      <c r="X3409"/>
      <c r="Y3409"/>
      <c r="Z3409"/>
      <c r="AA3409"/>
      <c r="AB3409"/>
      <c r="AC3409"/>
      <c r="AD3409"/>
      <c r="AE3409"/>
      <c r="AF3409"/>
      <c r="AG3409"/>
      <c r="AH3409"/>
      <c r="AI3409"/>
      <c r="AJ3409"/>
      <c r="AK3409"/>
      <c r="AL3409"/>
      <c r="AM3409"/>
      <c r="AN3409"/>
      <c r="AO3409"/>
      <c r="AP3409"/>
      <c r="AQ3409"/>
      <c r="AR3409"/>
      <c r="AS3409"/>
    </row>
    <row r="3410" spans="24:45" ht="14.4" x14ac:dyDescent="0.3">
      <c r="X3410"/>
      <c r="Y3410"/>
      <c r="Z3410"/>
      <c r="AA3410"/>
      <c r="AB3410"/>
      <c r="AC3410"/>
      <c r="AD3410"/>
      <c r="AE3410"/>
      <c r="AF3410"/>
      <c r="AG3410"/>
      <c r="AH3410"/>
      <c r="AI3410"/>
      <c r="AJ3410"/>
      <c r="AK3410"/>
      <c r="AL3410"/>
      <c r="AM3410"/>
      <c r="AN3410"/>
      <c r="AO3410"/>
      <c r="AP3410"/>
      <c r="AQ3410"/>
      <c r="AR3410"/>
      <c r="AS3410"/>
    </row>
    <row r="3411" spans="24:45" ht="14.4" x14ac:dyDescent="0.3">
      <c r="X3411"/>
      <c r="Y3411"/>
      <c r="Z3411"/>
      <c r="AA3411"/>
      <c r="AB3411"/>
      <c r="AC3411"/>
      <c r="AD3411"/>
      <c r="AE3411"/>
      <c r="AF3411"/>
      <c r="AG3411"/>
      <c r="AH3411"/>
      <c r="AI3411"/>
      <c r="AJ3411"/>
      <c r="AK3411"/>
      <c r="AL3411"/>
      <c r="AM3411"/>
      <c r="AN3411"/>
      <c r="AO3411"/>
      <c r="AP3411"/>
      <c r="AQ3411"/>
      <c r="AR3411"/>
      <c r="AS3411"/>
    </row>
    <row r="3412" spans="24:45" ht="14.4" x14ac:dyDescent="0.3">
      <c r="X3412"/>
      <c r="Y3412"/>
      <c r="Z3412"/>
      <c r="AA3412"/>
      <c r="AB3412"/>
      <c r="AC3412"/>
      <c r="AD3412"/>
      <c r="AE3412"/>
      <c r="AF3412"/>
      <c r="AG3412"/>
      <c r="AH3412"/>
      <c r="AI3412"/>
      <c r="AJ3412"/>
      <c r="AK3412"/>
      <c r="AL3412"/>
      <c r="AM3412"/>
      <c r="AN3412"/>
      <c r="AO3412"/>
      <c r="AP3412"/>
      <c r="AQ3412"/>
      <c r="AR3412"/>
      <c r="AS3412"/>
    </row>
    <row r="3413" spans="24:45" ht="14.4" x14ac:dyDescent="0.3">
      <c r="X3413"/>
      <c r="Y3413"/>
      <c r="Z3413"/>
      <c r="AA3413"/>
      <c r="AB3413"/>
      <c r="AC3413"/>
      <c r="AD3413"/>
      <c r="AE3413"/>
      <c r="AF3413"/>
      <c r="AG3413"/>
      <c r="AH3413"/>
      <c r="AI3413"/>
      <c r="AJ3413"/>
      <c r="AK3413"/>
      <c r="AL3413"/>
      <c r="AM3413"/>
      <c r="AN3413"/>
      <c r="AO3413"/>
      <c r="AP3413"/>
      <c r="AQ3413"/>
      <c r="AR3413"/>
      <c r="AS3413"/>
    </row>
    <row r="3414" spans="24:45" ht="14.4" x14ac:dyDescent="0.3">
      <c r="X3414"/>
      <c r="Y3414"/>
      <c r="Z3414"/>
      <c r="AA3414"/>
      <c r="AB3414"/>
      <c r="AC3414"/>
      <c r="AD3414"/>
      <c r="AE3414"/>
      <c r="AF3414"/>
      <c r="AG3414"/>
      <c r="AH3414"/>
      <c r="AI3414"/>
      <c r="AJ3414"/>
      <c r="AK3414"/>
      <c r="AL3414"/>
      <c r="AM3414"/>
      <c r="AN3414"/>
      <c r="AO3414"/>
      <c r="AP3414"/>
      <c r="AQ3414"/>
      <c r="AR3414"/>
      <c r="AS3414"/>
    </row>
    <row r="3415" spans="24:45" ht="14.4" x14ac:dyDescent="0.3">
      <c r="X3415"/>
      <c r="Y3415"/>
      <c r="Z3415"/>
      <c r="AA3415"/>
      <c r="AB3415"/>
      <c r="AC3415"/>
      <c r="AD3415"/>
      <c r="AE3415"/>
      <c r="AF3415"/>
      <c r="AG3415"/>
      <c r="AH3415"/>
      <c r="AI3415"/>
      <c r="AJ3415"/>
      <c r="AK3415"/>
      <c r="AL3415"/>
      <c r="AM3415"/>
      <c r="AN3415"/>
      <c r="AO3415"/>
      <c r="AP3415"/>
      <c r="AQ3415"/>
      <c r="AR3415"/>
      <c r="AS3415"/>
    </row>
    <row r="3416" spans="24:45" ht="14.4" x14ac:dyDescent="0.3">
      <c r="X3416"/>
      <c r="Y3416"/>
      <c r="Z3416"/>
      <c r="AA3416"/>
      <c r="AB3416"/>
      <c r="AC3416"/>
      <c r="AD3416"/>
      <c r="AE3416"/>
      <c r="AF3416"/>
      <c r="AG3416"/>
      <c r="AH3416"/>
      <c r="AI3416"/>
      <c r="AJ3416"/>
      <c r="AK3416"/>
      <c r="AL3416"/>
      <c r="AM3416"/>
      <c r="AN3416"/>
      <c r="AO3416"/>
      <c r="AP3416"/>
      <c r="AQ3416"/>
      <c r="AR3416"/>
      <c r="AS3416"/>
    </row>
    <row r="3417" spans="24:45" ht="14.4" x14ac:dyDescent="0.3">
      <c r="X3417"/>
      <c r="Y3417"/>
      <c r="Z3417"/>
      <c r="AA3417"/>
      <c r="AB3417"/>
      <c r="AC3417"/>
      <c r="AD3417"/>
      <c r="AE3417"/>
      <c r="AF3417"/>
      <c r="AG3417"/>
      <c r="AH3417"/>
      <c r="AI3417"/>
      <c r="AJ3417"/>
      <c r="AK3417"/>
      <c r="AL3417"/>
      <c r="AM3417"/>
      <c r="AN3417"/>
      <c r="AO3417"/>
      <c r="AP3417"/>
      <c r="AQ3417"/>
      <c r="AR3417"/>
      <c r="AS3417"/>
    </row>
    <row r="3418" spans="24:45" ht="14.4" x14ac:dyDescent="0.3">
      <c r="X3418"/>
      <c r="Y3418"/>
      <c r="Z3418"/>
      <c r="AA3418"/>
      <c r="AB3418"/>
      <c r="AC3418"/>
      <c r="AD3418"/>
      <c r="AE3418"/>
      <c r="AF3418"/>
      <c r="AG3418"/>
      <c r="AH3418"/>
      <c r="AI3418"/>
      <c r="AJ3418"/>
      <c r="AK3418"/>
      <c r="AL3418"/>
      <c r="AM3418"/>
      <c r="AN3418"/>
      <c r="AO3418"/>
      <c r="AP3418"/>
      <c r="AQ3418"/>
      <c r="AR3418"/>
      <c r="AS3418"/>
    </row>
    <row r="3419" spans="24:45" ht="14.4" x14ac:dyDescent="0.3">
      <c r="X3419"/>
      <c r="Y3419"/>
      <c r="Z3419"/>
      <c r="AA3419"/>
      <c r="AB3419"/>
      <c r="AC3419"/>
      <c r="AD3419"/>
      <c r="AE3419"/>
      <c r="AF3419"/>
      <c r="AG3419"/>
      <c r="AH3419"/>
      <c r="AI3419"/>
      <c r="AJ3419"/>
      <c r="AK3419"/>
      <c r="AL3419"/>
      <c r="AM3419"/>
      <c r="AN3419"/>
      <c r="AO3419"/>
      <c r="AP3419"/>
      <c r="AQ3419"/>
      <c r="AR3419"/>
      <c r="AS3419"/>
    </row>
    <row r="3420" spans="24:45" ht="14.4" x14ac:dyDescent="0.3">
      <c r="X3420"/>
      <c r="Y3420"/>
      <c r="Z3420"/>
      <c r="AA3420"/>
      <c r="AB3420"/>
      <c r="AC3420"/>
      <c r="AD3420"/>
      <c r="AE3420"/>
      <c r="AF3420"/>
      <c r="AG3420"/>
      <c r="AH3420"/>
      <c r="AI3420"/>
      <c r="AJ3420"/>
      <c r="AK3420"/>
      <c r="AL3420"/>
      <c r="AM3420"/>
      <c r="AN3420"/>
      <c r="AO3420"/>
      <c r="AP3420"/>
      <c r="AQ3420"/>
      <c r="AR3420"/>
      <c r="AS3420"/>
    </row>
    <row r="3421" spans="24:45" ht="14.4" x14ac:dyDescent="0.3">
      <c r="X3421"/>
      <c r="Y3421"/>
      <c r="Z3421"/>
      <c r="AA3421"/>
      <c r="AB3421"/>
      <c r="AC3421"/>
      <c r="AD3421"/>
      <c r="AE3421"/>
      <c r="AF3421"/>
      <c r="AG3421"/>
      <c r="AH3421"/>
      <c r="AI3421"/>
      <c r="AJ3421"/>
      <c r="AK3421"/>
      <c r="AL3421"/>
      <c r="AM3421"/>
      <c r="AN3421"/>
      <c r="AO3421"/>
      <c r="AP3421"/>
      <c r="AQ3421"/>
      <c r="AR3421"/>
      <c r="AS3421"/>
    </row>
    <row r="3422" spans="24:45" ht="14.4" x14ac:dyDescent="0.3">
      <c r="X3422"/>
      <c r="Y3422"/>
      <c r="Z3422"/>
      <c r="AA3422"/>
      <c r="AB3422"/>
      <c r="AC3422"/>
      <c r="AD3422"/>
      <c r="AE3422"/>
      <c r="AF3422"/>
      <c r="AG3422"/>
      <c r="AH3422"/>
      <c r="AI3422"/>
      <c r="AJ3422"/>
      <c r="AK3422"/>
      <c r="AL3422"/>
      <c r="AM3422"/>
      <c r="AN3422"/>
      <c r="AO3422"/>
      <c r="AP3422"/>
      <c r="AQ3422"/>
      <c r="AR3422"/>
      <c r="AS3422"/>
    </row>
    <row r="3423" spans="24:45" ht="14.4" x14ac:dyDescent="0.3">
      <c r="X3423"/>
      <c r="Y3423"/>
      <c r="Z3423"/>
      <c r="AA3423"/>
      <c r="AB3423"/>
      <c r="AC3423"/>
      <c r="AD3423"/>
      <c r="AE3423"/>
      <c r="AF3423"/>
      <c r="AG3423"/>
      <c r="AH3423"/>
      <c r="AI3423"/>
      <c r="AJ3423"/>
      <c r="AK3423"/>
      <c r="AL3423"/>
      <c r="AM3423"/>
      <c r="AN3423"/>
      <c r="AO3423"/>
      <c r="AP3423"/>
      <c r="AQ3423"/>
      <c r="AR3423"/>
      <c r="AS3423"/>
    </row>
    <row r="3424" spans="24:45" ht="14.4" x14ac:dyDescent="0.3">
      <c r="X3424"/>
      <c r="Y3424"/>
      <c r="Z3424"/>
      <c r="AA3424"/>
      <c r="AB3424"/>
      <c r="AC3424"/>
      <c r="AD3424"/>
      <c r="AE3424"/>
      <c r="AF3424"/>
      <c r="AG3424"/>
      <c r="AH3424"/>
      <c r="AI3424"/>
      <c r="AJ3424"/>
      <c r="AK3424"/>
      <c r="AL3424"/>
      <c r="AM3424"/>
      <c r="AN3424"/>
      <c r="AO3424"/>
      <c r="AP3424"/>
      <c r="AQ3424"/>
      <c r="AR3424"/>
      <c r="AS3424"/>
    </row>
    <row r="3425" spans="24:45" ht="14.4" x14ac:dyDescent="0.3">
      <c r="X3425"/>
      <c r="Y3425"/>
      <c r="Z3425"/>
      <c r="AA3425"/>
      <c r="AB3425"/>
      <c r="AC3425"/>
      <c r="AD3425"/>
      <c r="AE3425"/>
      <c r="AF3425"/>
      <c r="AG3425"/>
      <c r="AH3425"/>
      <c r="AI3425"/>
      <c r="AJ3425"/>
      <c r="AK3425"/>
      <c r="AL3425"/>
      <c r="AM3425"/>
      <c r="AN3425"/>
      <c r="AO3425"/>
      <c r="AP3425"/>
      <c r="AQ3425"/>
      <c r="AR3425"/>
      <c r="AS3425"/>
    </row>
    <row r="3426" spans="24:45" ht="14.4" x14ac:dyDescent="0.3">
      <c r="X3426"/>
      <c r="Y3426"/>
      <c r="Z3426"/>
      <c r="AA3426"/>
      <c r="AB3426"/>
      <c r="AC3426"/>
      <c r="AD3426"/>
      <c r="AE3426"/>
      <c r="AF3426"/>
      <c r="AG3426"/>
      <c r="AH3426"/>
      <c r="AI3426"/>
      <c r="AJ3426"/>
      <c r="AK3426"/>
      <c r="AL3426"/>
      <c r="AM3426"/>
      <c r="AN3426"/>
      <c r="AO3426"/>
      <c r="AP3426"/>
      <c r="AQ3426"/>
      <c r="AR3426"/>
      <c r="AS3426"/>
    </row>
    <row r="3427" spans="24:45" ht="14.4" x14ac:dyDescent="0.3">
      <c r="X3427"/>
      <c r="Y3427"/>
      <c r="Z3427"/>
      <c r="AA3427"/>
      <c r="AB3427"/>
      <c r="AC3427"/>
      <c r="AD3427"/>
      <c r="AE3427"/>
      <c r="AF3427"/>
      <c r="AG3427"/>
      <c r="AH3427"/>
      <c r="AI3427"/>
      <c r="AJ3427"/>
      <c r="AK3427"/>
      <c r="AL3427"/>
      <c r="AM3427"/>
      <c r="AN3427"/>
      <c r="AO3427"/>
      <c r="AP3427"/>
      <c r="AQ3427"/>
      <c r="AR3427"/>
      <c r="AS3427"/>
    </row>
    <row r="3428" spans="24:45" ht="14.4" x14ac:dyDescent="0.3">
      <c r="X3428"/>
      <c r="Y3428"/>
      <c r="Z3428"/>
      <c r="AA3428"/>
      <c r="AB3428"/>
      <c r="AC3428"/>
      <c r="AD3428"/>
      <c r="AE3428"/>
      <c r="AF3428"/>
      <c r="AG3428"/>
      <c r="AH3428"/>
      <c r="AI3428"/>
      <c r="AJ3428"/>
      <c r="AK3428"/>
      <c r="AL3428"/>
      <c r="AM3428"/>
      <c r="AN3428"/>
      <c r="AO3428"/>
      <c r="AP3428"/>
      <c r="AQ3428"/>
      <c r="AR3428"/>
      <c r="AS3428"/>
    </row>
    <row r="3429" spans="24:45" ht="14.4" x14ac:dyDescent="0.3">
      <c r="X3429"/>
      <c r="Y3429"/>
      <c r="Z3429"/>
      <c r="AA3429"/>
      <c r="AB3429"/>
      <c r="AC3429"/>
      <c r="AD3429"/>
      <c r="AE3429"/>
      <c r="AF3429"/>
      <c r="AG3429"/>
      <c r="AH3429"/>
      <c r="AI3429"/>
      <c r="AJ3429"/>
      <c r="AK3429"/>
      <c r="AL3429"/>
      <c r="AM3429"/>
      <c r="AN3429"/>
      <c r="AO3429"/>
      <c r="AP3429"/>
      <c r="AQ3429"/>
      <c r="AR3429"/>
      <c r="AS3429"/>
    </row>
    <row r="3430" spans="24:45" ht="14.4" x14ac:dyDescent="0.3">
      <c r="X3430"/>
      <c r="Y3430"/>
      <c r="Z3430"/>
      <c r="AA3430"/>
      <c r="AB3430"/>
      <c r="AC3430"/>
      <c r="AD3430"/>
      <c r="AE3430"/>
      <c r="AF3430"/>
      <c r="AG3430"/>
      <c r="AH3430"/>
      <c r="AI3430"/>
      <c r="AJ3430"/>
      <c r="AK3430"/>
      <c r="AL3430"/>
      <c r="AM3430"/>
      <c r="AN3430"/>
      <c r="AO3430"/>
      <c r="AP3430"/>
      <c r="AQ3430"/>
      <c r="AR3430"/>
      <c r="AS3430"/>
    </row>
    <row r="3431" spans="24:45" ht="14.4" x14ac:dyDescent="0.3">
      <c r="X3431"/>
      <c r="Y3431"/>
      <c r="Z3431"/>
      <c r="AA3431"/>
      <c r="AB3431"/>
      <c r="AC3431"/>
      <c r="AD3431"/>
      <c r="AE3431"/>
      <c r="AF3431"/>
      <c r="AG3431"/>
      <c r="AH3431"/>
      <c r="AI3431"/>
      <c r="AJ3431"/>
      <c r="AK3431"/>
      <c r="AL3431"/>
      <c r="AM3431"/>
      <c r="AN3431"/>
      <c r="AO3431"/>
      <c r="AP3431"/>
      <c r="AQ3431"/>
      <c r="AR3431"/>
      <c r="AS3431"/>
    </row>
    <row r="3432" spans="24:45" ht="14.4" x14ac:dyDescent="0.3">
      <c r="X3432"/>
      <c r="Y3432"/>
      <c r="Z3432"/>
      <c r="AA3432"/>
      <c r="AB3432"/>
      <c r="AC3432"/>
      <c r="AD3432"/>
      <c r="AE3432"/>
      <c r="AF3432"/>
      <c r="AG3432"/>
      <c r="AH3432"/>
      <c r="AI3432"/>
      <c r="AJ3432"/>
      <c r="AK3432"/>
      <c r="AL3432"/>
      <c r="AM3432"/>
      <c r="AN3432"/>
      <c r="AO3432"/>
      <c r="AP3432"/>
      <c r="AQ3432"/>
      <c r="AR3432"/>
      <c r="AS3432"/>
    </row>
    <row r="3433" spans="24:45" ht="14.4" x14ac:dyDescent="0.3">
      <c r="X3433"/>
      <c r="Y3433"/>
      <c r="Z3433"/>
      <c r="AA3433"/>
      <c r="AB3433"/>
      <c r="AC3433"/>
      <c r="AD3433"/>
      <c r="AE3433"/>
      <c r="AF3433"/>
      <c r="AG3433"/>
      <c r="AH3433"/>
      <c r="AI3433"/>
      <c r="AJ3433"/>
      <c r="AK3433"/>
      <c r="AL3433"/>
      <c r="AM3433"/>
      <c r="AN3433"/>
      <c r="AO3433"/>
      <c r="AP3433"/>
      <c r="AQ3433"/>
      <c r="AR3433"/>
      <c r="AS3433"/>
    </row>
    <row r="3434" spans="24:45" ht="14.4" x14ac:dyDescent="0.3">
      <c r="X3434"/>
      <c r="Y3434"/>
      <c r="Z3434"/>
      <c r="AA3434"/>
      <c r="AB3434"/>
      <c r="AC3434"/>
      <c r="AD3434"/>
      <c r="AE3434"/>
      <c r="AF3434"/>
      <c r="AG3434"/>
      <c r="AH3434"/>
      <c r="AI3434"/>
      <c r="AJ3434"/>
      <c r="AK3434"/>
      <c r="AL3434"/>
      <c r="AM3434"/>
      <c r="AN3434"/>
      <c r="AO3434"/>
      <c r="AP3434"/>
      <c r="AQ3434"/>
      <c r="AR3434"/>
      <c r="AS3434"/>
    </row>
    <row r="3435" spans="24:45" ht="14.4" x14ac:dyDescent="0.3">
      <c r="X3435"/>
      <c r="Y3435"/>
      <c r="Z3435"/>
      <c r="AA3435"/>
      <c r="AB3435"/>
      <c r="AC3435"/>
      <c r="AD3435"/>
      <c r="AE3435"/>
      <c r="AF3435"/>
      <c r="AG3435"/>
      <c r="AH3435"/>
      <c r="AI3435"/>
      <c r="AJ3435"/>
      <c r="AK3435"/>
      <c r="AL3435"/>
      <c r="AM3435"/>
      <c r="AN3435"/>
      <c r="AO3435"/>
      <c r="AP3435"/>
      <c r="AQ3435"/>
      <c r="AR3435"/>
      <c r="AS3435"/>
    </row>
    <row r="3436" spans="24:45" ht="14.4" x14ac:dyDescent="0.3">
      <c r="X3436"/>
      <c r="Y3436"/>
      <c r="Z3436"/>
      <c r="AA3436"/>
      <c r="AB3436"/>
      <c r="AC3436"/>
      <c r="AD3436"/>
      <c r="AE3436"/>
      <c r="AF3436"/>
      <c r="AG3436"/>
      <c r="AH3436"/>
      <c r="AI3436"/>
      <c r="AJ3436"/>
      <c r="AK3436"/>
      <c r="AL3436"/>
      <c r="AM3436"/>
      <c r="AN3436"/>
      <c r="AO3436"/>
      <c r="AP3436"/>
      <c r="AQ3436"/>
      <c r="AR3436"/>
      <c r="AS3436"/>
    </row>
    <row r="3437" spans="24:45" ht="14.4" x14ac:dyDescent="0.3">
      <c r="X3437"/>
      <c r="Y3437"/>
      <c r="Z3437"/>
      <c r="AA3437"/>
      <c r="AB3437"/>
      <c r="AC3437"/>
      <c r="AD3437"/>
      <c r="AE3437"/>
      <c r="AF3437"/>
      <c r="AG3437"/>
      <c r="AH3437"/>
      <c r="AI3437"/>
      <c r="AJ3437"/>
      <c r="AK3437"/>
      <c r="AL3437"/>
      <c r="AM3437"/>
      <c r="AN3437"/>
      <c r="AO3437"/>
      <c r="AP3437"/>
      <c r="AQ3437"/>
      <c r="AR3437"/>
      <c r="AS3437"/>
    </row>
    <row r="3438" spans="24:45" ht="14.4" x14ac:dyDescent="0.3">
      <c r="X3438"/>
      <c r="Y3438"/>
      <c r="Z3438"/>
      <c r="AA3438"/>
      <c r="AB3438"/>
      <c r="AC3438"/>
      <c r="AD3438"/>
      <c r="AE3438"/>
      <c r="AF3438"/>
      <c r="AG3438"/>
      <c r="AH3438"/>
      <c r="AI3438"/>
      <c r="AJ3438"/>
      <c r="AK3438"/>
      <c r="AL3438"/>
      <c r="AM3438"/>
      <c r="AN3438"/>
      <c r="AO3438"/>
      <c r="AP3438"/>
      <c r="AQ3438"/>
      <c r="AR3438"/>
      <c r="AS3438"/>
    </row>
    <row r="3439" spans="24:45" ht="14.4" x14ac:dyDescent="0.3">
      <c r="X3439"/>
      <c r="Y3439"/>
      <c r="Z3439"/>
      <c r="AA3439"/>
      <c r="AB3439"/>
      <c r="AC3439"/>
      <c r="AD3439"/>
      <c r="AE3439"/>
      <c r="AF3439"/>
      <c r="AG3439"/>
      <c r="AH3439"/>
      <c r="AI3439"/>
      <c r="AJ3439"/>
      <c r="AK3439"/>
      <c r="AL3439"/>
      <c r="AM3439"/>
      <c r="AN3439"/>
      <c r="AO3439"/>
      <c r="AP3439"/>
      <c r="AQ3439"/>
      <c r="AR3439"/>
      <c r="AS3439"/>
    </row>
    <row r="3440" spans="24:45" ht="14.4" x14ac:dyDescent="0.3">
      <c r="X3440"/>
      <c r="Y3440"/>
      <c r="Z3440"/>
      <c r="AA3440"/>
      <c r="AB3440"/>
      <c r="AC3440"/>
      <c r="AD3440"/>
      <c r="AE3440"/>
      <c r="AF3440"/>
      <c r="AG3440"/>
      <c r="AH3440"/>
      <c r="AI3440"/>
      <c r="AJ3440"/>
      <c r="AK3440"/>
      <c r="AL3440"/>
      <c r="AM3440"/>
      <c r="AN3440"/>
      <c r="AO3440"/>
      <c r="AP3440"/>
      <c r="AQ3440"/>
      <c r="AR3440"/>
      <c r="AS3440"/>
    </row>
    <row r="3441" spans="24:45" ht="14.4" x14ac:dyDescent="0.3">
      <c r="X3441"/>
      <c r="Y3441"/>
      <c r="Z3441"/>
      <c r="AA3441"/>
      <c r="AB3441"/>
      <c r="AC3441"/>
      <c r="AD3441"/>
      <c r="AE3441"/>
      <c r="AF3441"/>
      <c r="AG3441"/>
      <c r="AH3441"/>
      <c r="AI3441"/>
      <c r="AJ3441"/>
      <c r="AK3441"/>
      <c r="AL3441"/>
      <c r="AM3441"/>
      <c r="AN3441"/>
      <c r="AO3441"/>
      <c r="AP3441"/>
      <c r="AQ3441"/>
      <c r="AR3441"/>
      <c r="AS3441"/>
    </row>
    <row r="3442" spans="24:45" ht="14.4" x14ac:dyDescent="0.3">
      <c r="X3442"/>
      <c r="Y3442"/>
      <c r="Z3442"/>
      <c r="AA3442"/>
      <c r="AB3442"/>
      <c r="AC3442"/>
      <c r="AD3442"/>
      <c r="AE3442"/>
      <c r="AF3442"/>
      <c r="AG3442"/>
      <c r="AH3442"/>
      <c r="AI3442"/>
      <c r="AJ3442"/>
      <c r="AK3442"/>
      <c r="AL3442"/>
      <c r="AM3442"/>
      <c r="AN3442"/>
      <c r="AO3442"/>
      <c r="AP3442"/>
      <c r="AQ3442"/>
      <c r="AR3442"/>
      <c r="AS3442"/>
    </row>
    <row r="3443" spans="24:45" ht="14.4" x14ac:dyDescent="0.3">
      <c r="X3443"/>
      <c r="Y3443"/>
      <c r="Z3443"/>
      <c r="AA3443"/>
      <c r="AB3443"/>
      <c r="AC3443"/>
      <c r="AD3443"/>
      <c r="AE3443"/>
      <c r="AF3443"/>
      <c r="AG3443"/>
      <c r="AH3443"/>
      <c r="AI3443"/>
      <c r="AJ3443"/>
      <c r="AK3443"/>
      <c r="AL3443"/>
      <c r="AM3443"/>
      <c r="AN3443"/>
      <c r="AO3443"/>
      <c r="AP3443"/>
      <c r="AQ3443"/>
      <c r="AR3443"/>
      <c r="AS3443"/>
    </row>
    <row r="3444" spans="24:45" ht="14.4" x14ac:dyDescent="0.3">
      <c r="X3444"/>
      <c r="Y3444"/>
      <c r="Z3444"/>
      <c r="AA3444"/>
      <c r="AB3444"/>
      <c r="AC3444"/>
      <c r="AD3444"/>
      <c r="AE3444"/>
      <c r="AF3444"/>
      <c r="AG3444"/>
      <c r="AH3444"/>
      <c r="AI3444"/>
      <c r="AJ3444"/>
      <c r="AK3444"/>
      <c r="AL3444"/>
      <c r="AM3444"/>
      <c r="AN3444"/>
      <c r="AO3444"/>
      <c r="AP3444"/>
      <c r="AQ3444"/>
      <c r="AR3444"/>
      <c r="AS3444"/>
    </row>
    <row r="3445" spans="24:45" ht="14.4" x14ac:dyDescent="0.3">
      <c r="X3445"/>
      <c r="Y3445"/>
      <c r="Z3445"/>
      <c r="AA3445"/>
      <c r="AB3445"/>
      <c r="AC3445"/>
      <c r="AD3445"/>
      <c r="AE3445"/>
      <c r="AF3445"/>
      <c r="AG3445"/>
      <c r="AH3445"/>
      <c r="AI3445"/>
      <c r="AJ3445"/>
      <c r="AK3445"/>
      <c r="AL3445"/>
      <c r="AM3445"/>
      <c r="AN3445"/>
      <c r="AO3445"/>
      <c r="AP3445"/>
      <c r="AQ3445"/>
      <c r="AR3445"/>
      <c r="AS3445"/>
    </row>
    <row r="3446" spans="24:45" ht="14.4" x14ac:dyDescent="0.3">
      <c r="X3446"/>
      <c r="Y3446"/>
      <c r="Z3446"/>
      <c r="AA3446"/>
      <c r="AB3446"/>
      <c r="AC3446"/>
      <c r="AD3446"/>
      <c r="AE3446"/>
      <c r="AF3446"/>
      <c r="AG3446"/>
      <c r="AH3446"/>
      <c r="AI3446"/>
      <c r="AJ3446"/>
      <c r="AK3446"/>
      <c r="AL3446"/>
      <c r="AM3446"/>
      <c r="AN3446"/>
      <c r="AO3446"/>
      <c r="AP3446"/>
      <c r="AQ3446"/>
      <c r="AR3446"/>
      <c r="AS3446"/>
    </row>
    <row r="3447" spans="24:45" ht="14.4" x14ac:dyDescent="0.3">
      <c r="X3447"/>
      <c r="Y3447"/>
      <c r="Z3447"/>
      <c r="AA3447"/>
      <c r="AB3447"/>
      <c r="AC3447"/>
      <c r="AD3447"/>
      <c r="AE3447"/>
      <c r="AF3447"/>
      <c r="AG3447"/>
      <c r="AH3447"/>
      <c r="AI3447"/>
      <c r="AJ3447"/>
      <c r="AK3447"/>
      <c r="AL3447"/>
      <c r="AM3447"/>
      <c r="AN3447"/>
      <c r="AO3447"/>
      <c r="AP3447"/>
      <c r="AQ3447"/>
      <c r="AR3447"/>
      <c r="AS3447"/>
    </row>
    <row r="3448" spans="24:45" ht="14.4" x14ac:dyDescent="0.3">
      <c r="X3448"/>
      <c r="Y3448"/>
      <c r="Z3448"/>
      <c r="AA3448"/>
      <c r="AB3448"/>
      <c r="AC3448"/>
      <c r="AD3448"/>
      <c r="AE3448"/>
      <c r="AF3448"/>
      <c r="AG3448"/>
      <c r="AH3448"/>
      <c r="AI3448"/>
      <c r="AJ3448"/>
      <c r="AK3448"/>
      <c r="AL3448"/>
      <c r="AM3448"/>
      <c r="AN3448"/>
      <c r="AO3448"/>
      <c r="AP3448"/>
      <c r="AQ3448"/>
      <c r="AR3448"/>
      <c r="AS3448"/>
    </row>
    <row r="3449" spans="24:45" ht="14.4" x14ac:dyDescent="0.3">
      <c r="X3449"/>
      <c r="Y3449"/>
      <c r="Z3449"/>
      <c r="AA3449"/>
      <c r="AB3449"/>
      <c r="AC3449"/>
      <c r="AD3449"/>
      <c r="AE3449"/>
      <c r="AF3449"/>
      <c r="AG3449"/>
      <c r="AH3449"/>
      <c r="AI3449"/>
      <c r="AJ3449"/>
      <c r="AK3449"/>
      <c r="AL3449"/>
      <c r="AM3449"/>
      <c r="AN3449"/>
      <c r="AO3449"/>
      <c r="AP3449"/>
      <c r="AQ3449"/>
      <c r="AR3449"/>
      <c r="AS3449"/>
    </row>
    <row r="3450" spans="24:45" ht="14.4" x14ac:dyDescent="0.3">
      <c r="X3450"/>
      <c r="Y3450"/>
      <c r="Z3450"/>
      <c r="AA3450"/>
      <c r="AB3450"/>
      <c r="AC3450"/>
      <c r="AD3450"/>
      <c r="AE3450"/>
      <c r="AF3450"/>
      <c r="AG3450"/>
      <c r="AH3450"/>
      <c r="AI3450"/>
      <c r="AJ3450"/>
      <c r="AK3450"/>
      <c r="AL3450"/>
      <c r="AM3450"/>
      <c r="AN3450"/>
      <c r="AO3450"/>
      <c r="AP3450"/>
      <c r="AQ3450"/>
      <c r="AR3450"/>
      <c r="AS3450"/>
    </row>
    <row r="3451" spans="24:45" ht="14.4" x14ac:dyDescent="0.3">
      <c r="X3451"/>
      <c r="Y3451"/>
      <c r="Z3451"/>
      <c r="AA3451"/>
      <c r="AB3451"/>
      <c r="AC3451"/>
      <c r="AD3451"/>
      <c r="AE3451"/>
      <c r="AF3451"/>
      <c r="AG3451"/>
      <c r="AH3451"/>
      <c r="AI3451"/>
      <c r="AJ3451"/>
      <c r="AK3451"/>
      <c r="AL3451"/>
      <c r="AM3451"/>
      <c r="AN3451"/>
      <c r="AO3451"/>
      <c r="AP3451"/>
      <c r="AQ3451"/>
      <c r="AR3451"/>
      <c r="AS3451"/>
    </row>
    <row r="3452" spans="24:45" ht="14.4" x14ac:dyDescent="0.3">
      <c r="X3452"/>
      <c r="Y3452"/>
      <c r="Z3452"/>
      <c r="AA3452"/>
      <c r="AB3452"/>
      <c r="AC3452"/>
      <c r="AD3452"/>
      <c r="AE3452"/>
      <c r="AF3452"/>
      <c r="AG3452"/>
      <c r="AH3452"/>
      <c r="AI3452"/>
      <c r="AJ3452"/>
      <c r="AK3452"/>
      <c r="AL3452"/>
      <c r="AM3452"/>
      <c r="AN3452"/>
      <c r="AO3452"/>
      <c r="AP3452"/>
      <c r="AQ3452"/>
      <c r="AR3452"/>
      <c r="AS3452"/>
    </row>
    <row r="3453" spans="24:45" ht="14.4" x14ac:dyDescent="0.3">
      <c r="X3453"/>
      <c r="Y3453"/>
      <c r="Z3453"/>
      <c r="AA3453"/>
      <c r="AB3453"/>
      <c r="AC3453"/>
      <c r="AD3453"/>
      <c r="AE3453"/>
      <c r="AF3453"/>
      <c r="AG3453"/>
      <c r="AH3453"/>
      <c r="AI3453"/>
      <c r="AJ3453"/>
      <c r="AK3453"/>
      <c r="AL3453"/>
      <c r="AM3453"/>
      <c r="AN3453"/>
      <c r="AO3453"/>
      <c r="AP3453"/>
      <c r="AQ3453"/>
      <c r="AR3453"/>
      <c r="AS3453"/>
    </row>
    <row r="3454" spans="24:45" ht="14.4" x14ac:dyDescent="0.3">
      <c r="X3454"/>
      <c r="Y3454"/>
      <c r="Z3454"/>
      <c r="AA3454"/>
      <c r="AB3454"/>
      <c r="AC3454"/>
      <c r="AD3454"/>
      <c r="AE3454"/>
      <c r="AF3454"/>
      <c r="AG3454"/>
      <c r="AH3454"/>
      <c r="AI3454"/>
      <c r="AJ3454"/>
      <c r="AK3454"/>
      <c r="AL3454"/>
      <c r="AM3454"/>
      <c r="AN3454"/>
      <c r="AO3454"/>
      <c r="AP3454"/>
      <c r="AQ3454"/>
      <c r="AR3454"/>
      <c r="AS3454"/>
    </row>
    <row r="3455" spans="24:45" ht="14.4" x14ac:dyDescent="0.3">
      <c r="X3455"/>
      <c r="Y3455"/>
      <c r="Z3455"/>
      <c r="AA3455"/>
      <c r="AB3455"/>
      <c r="AC3455"/>
      <c r="AD3455"/>
      <c r="AE3455"/>
      <c r="AF3455"/>
      <c r="AG3455"/>
      <c r="AH3455"/>
      <c r="AI3455"/>
      <c r="AJ3455"/>
      <c r="AK3455"/>
      <c r="AL3455"/>
      <c r="AM3455"/>
      <c r="AN3455"/>
      <c r="AO3455"/>
      <c r="AP3455"/>
      <c r="AQ3455"/>
      <c r="AR3455"/>
      <c r="AS3455"/>
    </row>
    <row r="3456" spans="24:45" ht="14.4" x14ac:dyDescent="0.3">
      <c r="X3456"/>
      <c r="Y3456"/>
      <c r="Z3456"/>
      <c r="AA3456"/>
      <c r="AB3456"/>
      <c r="AC3456"/>
      <c r="AD3456"/>
      <c r="AE3456"/>
      <c r="AF3456"/>
      <c r="AG3456"/>
      <c r="AH3456"/>
      <c r="AI3456"/>
      <c r="AJ3456"/>
      <c r="AK3456"/>
      <c r="AL3456"/>
      <c r="AM3456"/>
      <c r="AN3456"/>
      <c r="AO3456"/>
      <c r="AP3456"/>
      <c r="AQ3456"/>
      <c r="AR3456"/>
      <c r="AS3456"/>
    </row>
    <row r="3457" spans="24:45" ht="14.4" x14ac:dyDescent="0.3">
      <c r="X3457"/>
      <c r="Y3457"/>
      <c r="Z3457"/>
      <c r="AA3457"/>
      <c r="AB3457"/>
      <c r="AC3457"/>
      <c r="AD3457"/>
      <c r="AE3457"/>
      <c r="AF3457"/>
      <c r="AG3457"/>
      <c r="AH3457"/>
      <c r="AI3457"/>
      <c r="AJ3457"/>
      <c r="AK3457"/>
      <c r="AL3457"/>
      <c r="AM3457"/>
      <c r="AN3457"/>
      <c r="AO3457"/>
      <c r="AP3457"/>
      <c r="AQ3457"/>
      <c r="AR3457"/>
      <c r="AS3457"/>
    </row>
    <row r="3458" spans="24:45" ht="14.4" x14ac:dyDescent="0.3">
      <c r="X3458"/>
      <c r="Y3458"/>
      <c r="Z3458"/>
      <c r="AA3458"/>
      <c r="AB3458"/>
      <c r="AC3458"/>
      <c r="AD3458"/>
      <c r="AE3458"/>
      <c r="AF3458"/>
      <c r="AG3458"/>
      <c r="AH3458"/>
      <c r="AI3458"/>
      <c r="AJ3458"/>
      <c r="AK3458"/>
      <c r="AL3458"/>
      <c r="AM3458"/>
      <c r="AN3458"/>
      <c r="AO3458"/>
      <c r="AP3458"/>
      <c r="AQ3458"/>
      <c r="AR3458"/>
      <c r="AS3458"/>
    </row>
    <row r="3459" spans="24:45" ht="14.4" x14ac:dyDescent="0.3">
      <c r="X3459"/>
      <c r="Y3459"/>
      <c r="Z3459"/>
      <c r="AA3459"/>
      <c r="AB3459"/>
      <c r="AC3459"/>
      <c r="AD3459"/>
      <c r="AE3459"/>
      <c r="AF3459"/>
      <c r="AG3459"/>
      <c r="AH3459"/>
      <c r="AI3459"/>
      <c r="AJ3459"/>
      <c r="AK3459"/>
      <c r="AL3459"/>
      <c r="AM3459"/>
      <c r="AN3459"/>
      <c r="AO3459"/>
      <c r="AP3459"/>
      <c r="AQ3459"/>
      <c r="AR3459"/>
      <c r="AS3459"/>
    </row>
    <row r="3460" spans="24:45" ht="14.4" x14ac:dyDescent="0.3">
      <c r="X3460"/>
      <c r="Y3460"/>
      <c r="Z3460"/>
      <c r="AA3460"/>
      <c r="AB3460"/>
      <c r="AC3460"/>
      <c r="AD3460"/>
      <c r="AE3460"/>
      <c r="AF3460"/>
      <c r="AG3460"/>
      <c r="AH3460"/>
      <c r="AI3460"/>
      <c r="AJ3460"/>
      <c r="AK3460"/>
      <c r="AL3460"/>
      <c r="AM3460"/>
      <c r="AN3460"/>
      <c r="AO3460"/>
      <c r="AP3460"/>
      <c r="AQ3460"/>
      <c r="AR3460"/>
      <c r="AS3460"/>
    </row>
    <row r="3461" spans="24:45" ht="14.4" x14ac:dyDescent="0.3">
      <c r="X3461"/>
      <c r="Y3461"/>
      <c r="Z3461"/>
      <c r="AA3461"/>
      <c r="AB3461"/>
      <c r="AC3461"/>
      <c r="AD3461"/>
      <c r="AE3461"/>
      <c r="AF3461"/>
      <c r="AG3461"/>
      <c r="AH3461"/>
      <c r="AI3461"/>
      <c r="AJ3461"/>
      <c r="AK3461"/>
      <c r="AL3461"/>
      <c r="AM3461"/>
      <c r="AN3461"/>
      <c r="AO3461"/>
      <c r="AP3461"/>
      <c r="AQ3461"/>
      <c r="AR3461"/>
      <c r="AS3461"/>
    </row>
    <row r="3462" spans="24:45" ht="14.4" x14ac:dyDescent="0.3">
      <c r="X3462"/>
      <c r="Y3462"/>
      <c r="Z3462"/>
      <c r="AA3462"/>
      <c r="AB3462"/>
      <c r="AC3462"/>
      <c r="AD3462"/>
      <c r="AE3462"/>
      <c r="AF3462"/>
      <c r="AG3462"/>
      <c r="AH3462"/>
      <c r="AI3462"/>
      <c r="AJ3462"/>
      <c r="AK3462"/>
      <c r="AL3462"/>
      <c r="AM3462"/>
      <c r="AN3462"/>
      <c r="AO3462"/>
      <c r="AP3462"/>
      <c r="AQ3462"/>
      <c r="AR3462"/>
      <c r="AS3462"/>
    </row>
    <row r="3463" spans="24:45" ht="14.4" x14ac:dyDescent="0.3">
      <c r="X3463"/>
      <c r="Y3463"/>
      <c r="Z3463"/>
      <c r="AA3463"/>
      <c r="AB3463"/>
      <c r="AC3463"/>
      <c r="AD3463"/>
      <c r="AE3463"/>
      <c r="AF3463"/>
      <c r="AG3463"/>
      <c r="AH3463"/>
      <c r="AI3463"/>
      <c r="AJ3463"/>
      <c r="AK3463"/>
      <c r="AL3463"/>
      <c r="AM3463"/>
      <c r="AN3463"/>
      <c r="AO3463"/>
      <c r="AP3463"/>
      <c r="AQ3463"/>
      <c r="AR3463"/>
      <c r="AS3463"/>
    </row>
    <row r="3464" spans="24:45" ht="14.4" x14ac:dyDescent="0.3">
      <c r="X3464"/>
      <c r="Y3464"/>
      <c r="Z3464"/>
      <c r="AA3464"/>
      <c r="AB3464"/>
      <c r="AC3464"/>
      <c r="AD3464"/>
      <c r="AE3464"/>
      <c r="AF3464"/>
      <c r="AG3464"/>
      <c r="AH3464"/>
      <c r="AI3464"/>
      <c r="AJ3464"/>
      <c r="AK3464"/>
      <c r="AL3464"/>
      <c r="AM3464"/>
      <c r="AN3464"/>
      <c r="AO3464"/>
      <c r="AP3464"/>
      <c r="AQ3464"/>
      <c r="AR3464"/>
      <c r="AS3464"/>
    </row>
    <row r="3465" spans="24:45" ht="14.4" x14ac:dyDescent="0.3">
      <c r="X3465"/>
      <c r="Y3465"/>
      <c r="Z3465"/>
      <c r="AA3465"/>
      <c r="AB3465"/>
      <c r="AC3465"/>
      <c r="AD3465"/>
      <c r="AE3465"/>
      <c r="AF3465"/>
      <c r="AG3465"/>
      <c r="AH3465"/>
      <c r="AI3465"/>
      <c r="AJ3465"/>
      <c r="AK3465"/>
      <c r="AL3465"/>
      <c r="AM3465"/>
      <c r="AN3465"/>
      <c r="AO3465"/>
      <c r="AP3465"/>
      <c r="AQ3465"/>
      <c r="AR3465"/>
      <c r="AS3465"/>
    </row>
    <row r="3466" spans="24:45" ht="14.4" x14ac:dyDescent="0.3">
      <c r="X3466"/>
      <c r="Y3466"/>
      <c r="Z3466"/>
      <c r="AA3466"/>
      <c r="AB3466"/>
      <c r="AC3466"/>
      <c r="AD3466"/>
      <c r="AE3466"/>
      <c r="AF3466"/>
      <c r="AG3466"/>
      <c r="AH3466"/>
      <c r="AI3466"/>
      <c r="AJ3466"/>
      <c r="AK3466"/>
      <c r="AL3466"/>
      <c r="AM3466"/>
      <c r="AN3466"/>
      <c r="AO3466"/>
      <c r="AP3466"/>
      <c r="AQ3466"/>
      <c r="AR3466"/>
      <c r="AS3466"/>
    </row>
    <row r="3467" spans="24:45" ht="14.4" x14ac:dyDescent="0.3">
      <c r="X3467"/>
      <c r="Y3467"/>
      <c r="Z3467"/>
      <c r="AA3467"/>
      <c r="AB3467"/>
      <c r="AC3467"/>
      <c r="AD3467"/>
      <c r="AE3467"/>
      <c r="AF3467"/>
      <c r="AG3467"/>
      <c r="AH3467"/>
      <c r="AI3467"/>
      <c r="AJ3467"/>
      <c r="AK3467"/>
      <c r="AL3467"/>
      <c r="AM3467"/>
      <c r="AN3467"/>
      <c r="AO3467"/>
      <c r="AP3467"/>
      <c r="AQ3467"/>
      <c r="AR3467"/>
      <c r="AS3467"/>
    </row>
    <row r="3468" spans="24:45" ht="14.4" x14ac:dyDescent="0.3">
      <c r="X3468"/>
      <c r="Y3468"/>
      <c r="Z3468"/>
      <c r="AA3468"/>
      <c r="AB3468"/>
      <c r="AC3468"/>
      <c r="AD3468"/>
      <c r="AE3468"/>
      <c r="AF3468"/>
      <c r="AG3468"/>
      <c r="AH3468"/>
      <c r="AI3468"/>
      <c r="AJ3468"/>
      <c r="AK3468"/>
      <c r="AL3468"/>
      <c r="AM3468"/>
      <c r="AN3468"/>
      <c r="AO3468"/>
      <c r="AP3468"/>
      <c r="AQ3468"/>
      <c r="AR3468"/>
      <c r="AS3468"/>
    </row>
    <row r="3469" spans="24:45" ht="14.4" x14ac:dyDescent="0.3">
      <c r="X3469"/>
      <c r="Y3469"/>
      <c r="Z3469"/>
      <c r="AA3469"/>
      <c r="AB3469"/>
      <c r="AC3469"/>
      <c r="AD3469"/>
      <c r="AE3469"/>
      <c r="AF3469"/>
      <c r="AG3469"/>
      <c r="AH3469"/>
      <c r="AI3469"/>
      <c r="AJ3469"/>
      <c r="AK3469"/>
      <c r="AL3469"/>
      <c r="AM3469"/>
      <c r="AN3469"/>
      <c r="AO3469"/>
      <c r="AP3469"/>
      <c r="AQ3469"/>
      <c r="AR3469"/>
      <c r="AS3469"/>
    </row>
    <row r="3470" spans="24:45" ht="14.4" x14ac:dyDescent="0.3">
      <c r="X3470"/>
      <c r="Y3470"/>
      <c r="Z3470"/>
      <c r="AA3470"/>
      <c r="AB3470"/>
      <c r="AC3470"/>
      <c r="AD3470"/>
      <c r="AE3470"/>
      <c r="AF3470"/>
      <c r="AG3470"/>
      <c r="AH3470"/>
      <c r="AI3470"/>
      <c r="AJ3470"/>
      <c r="AK3470"/>
      <c r="AL3470"/>
      <c r="AM3470"/>
      <c r="AN3470"/>
      <c r="AO3470"/>
      <c r="AP3470"/>
      <c r="AQ3470"/>
      <c r="AR3470"/>
      <c r="AS3470"/>
    </row>
    <row r="3471" spans="24:45" ht="14.4" x14ac:dyDescent="0.3">
      <c r="X3471"/>
      <c r="Y3471"/>
      <c r="Z3471"/>
      <c r="AA3471"/>
      <c r="AB3471"/>
      <c r="AC3471"/>
      <c r="AD3471"/>
      <c r="AE3471"/>
      <c r="AF3471"/>
      <c r="AG3471"/>
      <c r="AH3471"/>
      <c r="AI3471"/>
      <c r="AJ3471"/>
      <c r="AK3471"/>
      <c r="AL3471"/>
      <c r="AM3471"/>
      <c r="AN3471"/>
      <c r="AO3471"/>
      <c r="AP3471"/>
      <c r="AQ3471"/>
      <c r="AR3471"/>
      <c r="AS3471"/>
    </row>
    <row r="3472" spans="24:45" ht="14.4" x14ac:dyDescent="0.3">
      <c r="X3472"/>
      <c r="Y3472"/>
      <c r="Z3472"/>
      <c r="AA3472"/>
      <c r="AB3472"/>
      <c r="AC3472"/>
      <c r="AD3472"/>
      <c r="AE3472"/>
      <c r="AF3472"/>
      <c r="AG3472"/>
      <c r="AH3472"/>
      <c r="AI3472"/>
      <c r="AJ3472"/>
      <c r="AK3472"/>
      <c r="AL3472"/>
      <c r="AM3472"/>
      <c r="AN3472"/>
      <c r="AO3472"/>
      <c r="AP3472"/>
      <c r="AQ3472"/>
      <c r="AR3472"/>
      <c r="AS3472"/>
    </row>
    <row r="3473" spans="24:45" ht="14.4" x14ac:dyDescent="0.3">
      <c r="X3473"/>
      <c r="Y3473"/>
      <c r="Z3473"/>
      <c r="AA3473"/>
      <c r="AB3473"/>
      <c r="AC3473"/>
      <c r="AD3473"/>
      <c r="AE3473"/>
      <c r="AF3473"/>
      <c r="AG3473"/>
      <c r="AH3473"/>
      <c r="AI3473"/>
      <c r="AJ3473"/>
      <c r="AK3473"/>
      <c r="AL3473"/>
      <c r="AM3473"/>
      <c r="AN3473"/>
      <c r="AO3473"/>
      <c r="AP3473"/>
      <c r="AQ3473"/>
      <c r="AR3473"/>
      <c r="AS3473"/>
    </row>
    <row r="3474" spans="24:45" ht="14.4" x14ac:dyDescent="0.3">
      <c r="X3474"/>
      <c r="Y3474"/>
      <c r="Z3474"/>
      <c r="AA3474"/>
      <c r="AB3474"/>
      <c r="AC3474"/>
      <c r="AD3474"/>
      <c r="AE3474"/>
      <c r="AF3474"/>
      <c r="AG3474"/>
      <c r="AH3474"/>
      <c r="AI3474"/>
      <c r="AJ3474"/>
      <c r="AK3474"/>
      <c r="AL3474"/>
      <c r="AM3474"/>
      <c r="AN3474"/>
      <c r="AO3474"/>
      <c r="AP3474"/>
      <c r="AQ3474"/>
      <c r="AR3474"/>
      <c r="AS3474"/>
    </row>
    <row r="3475" spans="24:45" ht="14.4" x14ac:dyDescent="0.3">
      <c r="X3475"/>
      <c r="Y3475"/>
      <c r="Z3475"/>
      <c r="AA3475"/>
      <c r="AB3475"/>
      <c r="AC3475"/>
      <c r="AD3475"/>
      <c r="AE3475"/>
      <c r="AF3475"/>
      <c r="AG3475"/>
      <c r="AH3475"/>
      <c r="AI3475"/>
      <c r="AJ3475"/>
      <c r="AK3475"/>
      <c r="AL3475"/>
      <c r="AM3475"/>
      <c r="AN3475"/>
      <c r="AO3475"/>
      <c r="AP3475"/>
      <c r="AQ3475"/>
      <c r="AR3475"/>
      <c r="AS3475"/>
    </row>
    <row r="3476" spans="24:45" ht="14.4" x14ac:dyDescent="0.3">
      <c r="X3476"/>
      <c r="Y3476"/>
      <c r="Z3476"/>
      <c r="AA3476"/>
      <c r="AB3476"/>
      <c r="AC3476"/>
      <c r="AD3476"/>
      <c r="AE3476"/>
      <c r="AF3476"/>
      <c r="AG3476"/>
      <c r="AH3476"/>
      <c r="AI3476"/>
      <c r="AJ3476"/>
      <c r="AK3476"/>
      <c r="AL3476"/>
      <c r="AM3476"/>
      <c r="AN3476"/>
      <c r="AO3476"/>
      <c r="AP3476"/>
      <c r="AQ3476"/>
      <c r="AR3476"/>
      <c r="AS3476"/>
    </row>
    <row r="3477" spans="24:45" ht="14.4" x14ac:dyDescent="0.3">
      <c r="X3477"/>
      <c r="Y3477"/>
      <c r="Z3477"/>
      <c r="AA3477"/>
      <c r="AB3477"/>
      <c r="AC3477"/>
      <c r="AD3477"/>
      <c r="AE3477"/>
      <c r="AF3477"/>
      <c r="AG3477"/>
      <c r="AH3477"/>
      <c r="AI3477"/>
      <c r="AJ3477"/>
      <c r="AK3477"/>
      <c r="AL3477"/>
      <c r="AM3477"/>
      <c r="AN3477"/>
      <c r="AO3477"/>
      <c r="AP3477"/>
      <c r="AQ3477"/>
      <c r="AR3477"/>
      <c r="AS3477"/>
    </row>
    <row r="3478" spans="24:45" ht="14.4" x14ac:dyDescent="0.3">
      <c r="X3478"/>
      <c r="Y3478"/>
      <c r="Z3478"/>
      <c r="AA3478"/>
      <c r="AB3478"/>
      <c r="AC3478"/>
      <c r="AD3478"/>
      <c r="AE3478"/>
      <c r="AF3478"/>
      <c r="AG3478"/>
      <c r="AH3478"/>
      <c r="AI3478"/>
      <c r="AJ3478"/>
      <c r="AK3478"/>
      <c r="AL3478"/>
      <c r="AM3478"/>
      <c r="AN3478"/>
      <c r="AO3478"/>
      <c r="AP3478"/>
      <c r="AQ3478"/>
      <c r="AR3478"/>
      <c r="AS3478"/>
    </row>
    <row r="3479" spans="24:45" ht="14.4" x14ac:dyDescent="0.3">
      <c r="X3479"/>
      <c r="Y3479"/>
      <c r="Z3479"/>
      <c r="AA3479"/>
      <c r="AB3479"/>
      <c r="AC3479"/>
      <c r="AD3479"/>
      <c r="AE3479"/>
      <c r="AF3479"/>
      <c r="AG3479"/>
      <c r="AH3479"/>
      <c r="AI3479"/>
      <c r="AJ3479"/>
      <c r="AK3479"/>
      <c r="AL3479"/>
      <c r="AM3479"/>
      <c r="AN3479"/>
      <c r="AO3479"/>
      <c r="AP3479"/>
      <c r="AQ3479"/>
      <c r="AR3479"/>
      <c r="AS3479"/>
    </row>
    <row r="3480" spans="24:45" ht="14.4" x14ac:dyDescent="0.3">
      <c r="X3480"/>
      <c r="Y3480"/>
      <c r="Z3480"/>
      <c r="AA3480"/>
      <c r="AB3480"/>
      <c r="AC3480"/>
      <c r="AD3480"/>
      <c r="AE3480"/>
      <c r="AF3480"/>
      <c r="AG3480"/>
      <c r="AH3480"/>
      <c r="AI3480"/>
      <c r="AJ3480"/>
      <c r="AK3480"/>
      <c r="AL3480"/>
      <c r="AM3480"/>
      <c r="AN3480"/>
      <c r="AO3480"/>
      <c r="AP3480"/>
      <c r="AQ3480"/>
      <c r="AR3480"/>
      <c r="AS3480"/>
    </row>
    <row r="3481" spans="24:45" ht="14.4" x14ac:dyDescent="0.3">
      <c r="X3481"/>
      <c r="Y3481"/>
      <c r="Z3481"/>
      <c r="AA3481"/>
      <c r="AB3481"/>
      <c r="AC3481"/>
      <c r="AD3481"/>
      <c r="AE3481"/>
      <c r="AF3481"/>
      <c r="AG3481"/>
      <c r="AH3481"/>
      <c r="AI3481"/>
      <c r="AJ3481"/>
      <c r="AK3481"/>
      <c r="AL3481"/>
      <c r="AM3481"/>
      <c r="AN3481"/>
      <c r="AO3481"/>
      <c r="AP3481"/>
      <c r="AQ3481"/>
      <c r="AR3481"/>
      <c r="AS3481"/>
    </row>
    <row r="3482" spans="24:45" ht="14.4" x14ac:dyDescent="0.3">
      <c r="X3482"/>
      <c r="Y3482"/>
      <c r="Z3482"/>
      <c r="AA3482"/>
      <c r="AB3482"/>
      <c r="AC3482"/>
      <c r="AD3482"/>
      <c r="AE3482"/>
      <c r="AF3482"/>
      <c r="AG3482"/>
      <c r="AH3482"/>
      <c r="AI3482"/>
      <c r="AJ3482"/>
      <c r="AK3482"/>
      <c r="AL3482"/>
      <c r="AM3482"/>
      <c r="AN3482"/>
      <c r="AO3482"/>
      <c r="AP3482"/>
      <c r="AQ3482"/>
      <c r="AR3482"/>
      <c r="AS3482"/>
    </row>
    <row r="3483" spans="24:45" ht="14.4" x14ac:dyDescent="0.3">
      <c r="X3483"/>
      <c r="Y3483"/>
      <c r="Z3483"/>
      <c r="AA3483"/>
      <c r="AB3483"/>
      <c r="AC3483"/>
      <c r="AD3483"/>
      <c r="AE3483"/>
      <c r="AF3483"/>
      <c r="AG3483"/>
      <c r="AH3483"/>
      <c r="AI3483"/>
      <c r="AJ3483"/>
      <c r="AK3483"/>
      <c r="AL3483"/>
      <c r="AM3483"/>
      <c r="AN3483"/>
      <c r="AO3483"/>
      <c r="AP3483"/>
      <c r="AQ3483"/>
      <c r="AR3483"/>
      <c r="AS3483"/>
    </row>
    <row r="3484" spans="24:45" ht="14.4" x14ac:dyDescent="0.3">
      <c r="X3484"/>
      <c r="Y3484"/>
      <c r="Z3484"/>
      <c r="AA3484"/>
      <c r="AB3484"/>
      <c r="AC3484"/>
      <c r="AD3484"/>
      <c r="AE3484"/>
      <c r="AF3484"/>
      <c r="AG3484"/>
      <c r="AH3484"/>
      <c r="AI3484"/>
      <c r="AJ3484"/>
      <c r="AK3484"/>
      <c r="AL3484"/>
      <c r="AM3484"/>
      <c r="AN3484"/>
      <c r="AO3484"/>
      <c r="AP3484"/>
      <c r="AQ3484"/>
      <c r="AR3484"/>
      <c r="AS3484"/>
    </row>
    <row r="3485" spans="24:45" ht="14.4" x14ac:dyDescent="0.3">
      <c r="X3485"/>
      <c r="Y3485"/>
      <c r="Z3485"/>
      <c r="AA3485"/>
      <c r="AB3485"/>
      <c r="AC3485"/>
      <c r="AD3485"/>
      <c r="AE3485"/>
      <c r="AF3485"/>
      <c r="AG3485"/>
      <c r="AH3485"/>
      <c r="AI3485"/>
      <c r="AJ3485"/>
      <c r="AK3485"/>
      <c r="AL3485"/>
      <c r="AM3485"/>
      <c r="AN3485"/>
      <c r="AO3485"/>
      <c r="AP3485"/>
      <c r="AQ3485"/>
      <c r="AR3485"/>
      <c r="AS3485"/>
    </row>
    <row r="3486" spans="24:45" ht="14.4" x14ac:dyDescent="0.3">
      <c r="X3486"/>
      <c r="Y3486"/>
      <c r="Z3486"/>
      <c r="AA3486"/>
      <c r="AB3486"/>
      <c r="AC3486"/>
      <c r="AD3486"/>
      <c r="AE3486"/>
      <c r="AF3486"/>
      <c r="AG3486"/>
      <c r="AH3486"/>
      <c r="AI3486"/>
      <c r="AJ3486"/>
      <c r="AK3486"/>
      <c r="AL3486"/>
      <c r="AM3486"/>
      <c r="AN3486"/>
      <c r="AO3486"/>
      <c r="AP3486"/>
      <c r="AQ3486"/>
      <c r="AR3486"/>
      <c r="AS3486"/>
    </row>
    <row r="3487" spans="24:45" ht="14.4" x14ac:dyDescent="0.3">
      <c r="X3487"/>
      <c r="Y3487"/>
      <c r="Z3487"/>
      <c r="AA3487"/>
      <c r="AB3487"/>
      <c r="AC3487"/>
      <c r="AD3487"/>
      <c r="AE3487"/>
      <c r="AF3487"/>
      <c r="AG3487"/>
      <c r="AH3487"/>
      <c r="AI3487"/>
      <c r="AJ3487"/>
      <c r="AK3487"/>
      <c r="AL3487"/>
      <c r="AM3487"/>
      <c r="AN3487"/>
      <c r="AO3487"/>
      <c r="AP3487"/>
      <c r="AQ3487"/>
      <c r="AR3487"/>
      <c r="AS3487"/>
    </row>
    <row r="3488" spans="24:45" ht="14.4" x14ac:dyDescent="0.3">
      <c r="X3488"/>
      <c r="Y3488"/>
      <c r="Z3488"/>
      <c r="AA3488"/>
      <c r="AB3488"/>
      <c r="AC3488"/>
      <c r="AD3488"/>
      <c r="AE3488"/>
      <c r="AF3488"/>
      <c r="AG3488"/>
      <c r="AH3488"/>
      <c r="AI3488"/>
      <c r="AJ3488"/>
      <c r="AK3488"/>
      <c r="AL3488"/>
      <c r="AM3488"/>
      <c r="AN3488"/>
      <c r="AO3488"/>
      <c r="AP3488"/>
      <c r="AQ3488"/>
      <c r="AR3488"/>
      <c r="AS3488"/>
    </row>
    <row r="3489" spans="24:45" ht="14.4" x14ac:dyDescent="0.3">
      <c r="X3489"/>
      <c r="Y3489"/>
      <c r="Z3489"/>
      <c r="AA3489"/>
      <c r="AB3489"/>
      <c r="AC3489"/>
      <c r="AD3489"/>
      <c r="AE3489"/>
      <c r="AF3489"/>
      <c r="AG3489"/>
      <c r="AH3489"/>
      <c r="AI3489"/>
      <c r="AJ3489"/>
      <c r="AK3489"/>
      <c r="AL3489"/>
      <c r="AM3489"/>
      <c r="AN3489"/>
      <c r="AO3489"/>
      <c r="AP3489"/>
      <c r="AQ3489"/>
      <c r="AR3489"/>
      <c r="AS3489"/>
    </row>
    <row r="3490" spans="24:45" ht="14.4" x14ac:dyDescent="0.3">
      <c r="X3490"/>
      <c r="Y3490"/>
      <c r="Z3490"/>
      <c r="AA3490"/>
      <c r="AB3490"/>
      <c r="AC3490"/>
      <c r="AD3490"/>
      <c r="AE3490"/>
      <c r="AF3490"/>
      <c r="AG3490"/>
      <c r="AH3490"/>
      <c r="AI3490"/>
      <c r="AJ3490"/>
      <c r="AK3490"/>
      <c r="AL3490"/>
      <c r="AM3490"/>
      <c r="AN3490"/>
      <c r="AO3490"/>
      <c r="AP3490"/>
      <c r="AQ3490"/>
      <c r="AR3490"/>
      <c r="AS3490"/>
    </row>
    <row r="3491" spans="24:45" ht="14.4" x14ac:dyDescent="0.3">
      <c r="X3491"/>
      <c r="Y3491"/>
      <c r="Z3491"/>
      <c r="AA3491"/>
      <c r="AB3491"/>
      <c r="AC3491"/>
      <c r="AD3491"/>
      <c r="AE3491"/>
      <c r="AF3491"/>
      <c r="AG3491"/>
      <c r="AH3491"/>
      <c r="AI3491"/>
      <c r="AJ3491"/>
      <c r="AK3491"/>
      <c r="AL3491"/>
      <c r="AM3491"/>
      <c r="AN3491"/>
      <c r="AO3491"/>
      <c r="AP3491"/>
      <c r="AQ3491"/>
      <c r="AR3491"/>
      <c r="AS3491"/>
    </row>
    <row r="3492" spans="24:45" ht="14.4" x14ac:dyDescent="0.3">
      <c r="X3492"/>
      <c r="Y3492"/>
      <c r="Z3492"/>
      <c r="AA3492"/>
      <c r="AB3492"/>
      <c r="AC3492"/>
      <c r="AD3492"/>
      <c r="AE3492"/>
      <c r="AF3492"/>
      <c r="AG3492"/>
      <c r="AH3492"/>
      <c r="AI3492"/>
      <c r="AJ3492"/>
      <c r="AK3492"/>
      <c r="AL3492"/>
      <c r="AM3492"/>
      <c r="AN3492"/>
      <c r="AO3492"/>
      <c r="AP3492"/>
      <c r="AQ3492"/>
      <c r="AR3492"/>
      <c r="AS3492"/>
    </row>
    <row r="3493" spans="24:45" ht="14.4" x14ac:dyDescent="0.3">
      <c r="X3493"/>
      <c r="Y3493"/>
      <c r="Z3493"/>
      <c r="AA3493"/>
      <c r="AB3493"/>
      <c r="AC3493"/>
      <c r="AD3493"/>
      <c r="AE3493"/>
      <c r="AF3493"/>
      <c r="AG3493"/>
      <c r="AH3493"/>
      <c r="AI3493"/>
      <c r="AJ3493"/>
      <c r="AK3493"/>
      <c r="AL3493"/>
      <c r="AM3493"/>
      <c r="AN3493"/>
      <c r="AO3493"/>
      <c r="AP3493"/>
      <c r="AQ3493"/>
      <c r="AR3493"/>
      <c r="AS3493"/>
    </row>
    <row r="3494" spans="24:45" ht="14.4" x14ac:dyDescent="0.3">
      <c r="X3494"/>
      <c r="Y3494"/>
      <c r="Z3494"/>
      <c r="AA3494"/>
      <c r="AB3494"/>
      <c r="AC3494"/>
      <c r="AD3494"/>
      <c r="AE3494"/>
      <c r="AF3494"/>
      <c r="AG3494"/>
      <c r="AH3494"/>
      <c r="AI3494"/>
      <c r="AJ3494"/>
      <c r="AK3494"/>
      <c r="AL3494"/>
      <c r="AM3494"/>
      <c r="AN3494"/>
      <c r="AO3494"/>
      <c r="AP3494"/>
      <c r="AQ3494"/>
      <c r="AR3494"/>
      <c r="AS3494"/>
    </row>
    <row r="3495" spans="24:45" ht="14.4" x14ac:dyDescent="0.3">
      <c r="X3495"/>
      <c r="Y3495"/>
      <c r="Z3495"/>
      <c r="AA3495"/>
      <c r="AB3495"/>
      <c r="AC3495"/>
      <c r="AD3495"/>
      <c r="AE3495"/>
      <c r="AF3495"/>
      <c r="AG3495"/>
      <c r="AH3495"/>
      <c r="AI3495"/>
      <c r="AJ3495"/>
      <c r="AK3495"/>
      <c r="AL3495"/>
      <c r="AM3495"/>
      <c r="AN3495"/>
      <c r="AO3495"/>
      <c r="AP3495"/>
      <c r="AQ3495"/>
      <c r="AR3495"/>
      <c r="AS3495"/>
    </row>
    <row r="3496" spans="24:45" ht="14.4" x14ac:dyDescent="0.3">
      <c r="X3496"/>
      <c r="Y3496"/>
      <c r="Z3496"/>
      <c r="AA3496"/>
      <c r="AB3496"/>
      <c r="AC3496"/>
      <c r="AD3496"/>
      <c r="AE3496"/>
      <c r="AF3496"/>
      <c r="AG3496"/>
      <c r="AH3496"/>
      <c r="AI3496"/>
      <c r="AJ3496"/>
      <c r="AK3496"/>
      <c r="AL3496"/>
      <c r="AM3496"/>
      <c r="AN3496"/>
      <c r="AO3496"/>
      <c r="AP3496"/>
      <c r="AQ3496"/>
      <c r="AR3496"/>
      <c r="AS3496"/>
    </row>
    <row r="3497" spans="24:45" ht="14.4" x14ac:dyDescent="0.3">
      <c r="X3497"/>
      <c r="Y3497"/>
      <c r="Z3497"/>
      <c r="AA3497"/>
      <c r="AB3497"/>
      <c r="AC3497"/>
      <c r="AD3497"/>
      <c r="AE3497"/>
      <c r="AF3497"/>
      <c r="AG3497"/>
      <c r="AH3497"/>
      <c r="AI3497"/>
      <c r="AJ3497"/>
      <c r="AK3497"/>
      <c r="AL3497"/>
      <c r="AM3497"/>
      <c r="AN3497"/>
      <c r="AO3497"/>
      <c r="AP3497"/>
      <c r="AQ3497"/>
      <c r="AR3497"/>
      <c r="AS3497"/>
    </row>
    <row r="3498" spans="24:45" ht="14.4" x14ac:dyDescent="0.3">
      <c r="X3498"/>
      <c r="Y3498"/>
      <c r="Z3498"/>
      <c r="AA3498"/>
      <c r="AB3498"/>
      <c r="AC3498"/>
      <c r="AD3498"/>
      <c r="AE3498"/>
      <c r="AF3498"/>
      <c r="AG3498"/>
      <c r="AH3498"/>
      <c r="AI3498"/>
      <c r="AJ3498"/>
      <c r="AK3498"/>
      <c r="AL3498"/>
      <c r="AM3498"/>
      <c r="AN3498"/>
      <c r="AO3498"/>
      <c r="AP3498"/>
      <c r="AQ3498"/>
      <c r="AR3498"/>
      <c r="AS3498"/>
    </row>
    <row r="3499" spans="24:45" ht="14.4" x14ac:dyDescent="0.3">
      <c r="X3499"/>
      <c r="Y3499"/>
      <c r="Z3499"/>
      <c r="AA3499"/>
      <c r="AB3499"/>
      <c r="AC3499"/>
      <c r="AD3499"/>
      <c r="AE3499"/>
      <c r="AF3499"/>
      <c r="AG3499"/>
      <c r="AH3499"/>
      <c r="AI3499"/>
      <c r="AJ3499"/>
      <c r="AK3499"/>
      <c r="AL3499"/>
      <c r="AM3499"/>
      <c r="AN3499"/>
      <c r="AO3499"/>
      <c r="AP3499"/>
      <c r="AQ3499"/>
      <c r="AR3499"/>
      <c r="AS3499"/>
    </row>
    <row r="3500" spans="24:45" ht="14.4" x14ac:dyDescent="0.3">
      <c r="X3500"/>
      <c r="Y3500"/>
      <c r="Z3500"/>
      <c r="AA3500"/>
      <c r="AB3500"/>
      <c r="AC3500"/>
      <c r="AD3500"/>
      <c r="AE3500"/>
      <c r="AF3500"/>
      <c r="AG3500"/>
      <c r="AH3500"/>
      <c r="AI3500"/>
      <c r="AJ3500"/>
      <c r="AK3500"/>
      <c r="AL3500"/>
      <c r="AM3500"/>
      <c r="AN3500"/>
      <c r="AO3500"/>
      <c r="AP3500"/>
      <c r="AQ3500"/>
      <c r="AR3500"/>
      <c r="AS3500"/>
    </row>
    <row r="3501" spans="24:45" ht="14.4" x14ac:dyDescent="0.3">
      <c r="X3501"/>
      <c r="Y3501"/>
      <c r="Z3501"/>
      <c r="AA3501"/>
      <c r="AB3501"/>
      <c r="AC3501"/>
      <c r="AD3501"/>
      <c r="AE3501"/>
      <c r="AF3501"/>
      <c r="AG3501"/>
      <c r="AH3501"/>
      <c r="AI3501"/>
      <c r="AJ3501"/>
      <c r="AK3501"/>
      <c r="AL3501"/>
      <c r="AM3501"/>
      <c r="AN3501"/>
      <c r="AO3501"/>
      <c r="AP3501"/>
      <c r="AQ3501"/>
      <c r="AR3501"/>
      <c r="AS3501"/>
    </row>
    <row r="3502" spans="24:45" ht="14.4" x14ac:dyDescent="0.3">
      <c r="X3502"/>
      <c r="Y3502"/>
      <c r="Z3502"/>
      <c r="AA3502"/>
      <c r="AB3502"/>
      <c r="AC3502"/>
      <c r="AD3502"/>
      <c r="AE3502"/>
      <c r="AF3502"/>
      <c r="AG3502"/>
      <c r="AH3502"/>
      <c r="AI3502"/>
      <c r="AJ3502"/>
      <c r="AK3502"/>
      <c r="AL3502"/>
      <c r="AM3502"/>
      <c r="AN3502"/>
      <c r="AO3502"/>
      <c r="AP3502"/>
      <c r="AQ3502"/>
      <c r="AR3502"/>
      <c r="AS3502"/>
    </row>
    <row r="3503" spans="24:45" ht="14.4" x14ac:dyDescent="0.3">
      <c r="X3503"/>
      <c r="Y3503"/>
      <c r="Z3503"/>
      <c r="AA3503"/>
      <c r="AB3503"/>
      <c r="AC3503"/>
      <c r="AD3503"/>
      <c r="AE3503"/>
      <c r="AF3503"/>
      <c r="AG3503"/>
      <c r="AH3503"/>
      <c r="AI3503"/>
      <c r="AJ3503"/>
      <c r="AK3503"/>
      <c r="AL3503"/>
      <c r="AM3503"/>
      <c r="AN3503"/>
      <c r="AO3503"/>
      <c r="AP3503"/>
      <c r="AQ3503"/>
      <c r="AR3503"/>
      <c r="AS3503"/>
    </row>
    <row r="3504" spans="24:45" ht="14.4" x14ac:dyDescent="0.3">
      <c r="X3504"/>
      <c r="Y3504"/>
      <c r="Z3504"/>
      <c r="AA3504"/>
      <c r="AB3504"/>
      <c r="AC3504"/>
      <c r="AD3504"/>
      <c r="AE3504"/>
      <c r="AF3504"/>
      <c r="AG3504"/>
      <c r="AH3504"/>
      <c r="AI3504"/>
      <c r="AJ3504"/>
      <c r="AK3504"/>
      <c r="AL3504"/>
      <c r="AM3504"/>
      <c r="AN3504"/>
      <c r="AO3504"/>
      <c r="AP3504"/>
      <c r="AQ3504"/>
      <c r="AR3504"/>
      <c r="AS3504"/>
    </row>
    <row r="3505" spans="24:45" ht="14.4" x14ac:dyDescent="0.3">
      <c r="X3505"/>
      <c r="Y3505"/>
      <c r="Z3505"/>
      <c r="AA3505"/>
      <c r="AB3505"/>
      <c r="AC3505"/>
      <c r="AD3505"/>
      <c r="AE3505"/>
      <c r="AF3505"/>
      <c r="AG3505"/>
      <c r="AH3505"/>
      <c r="AI3505"/>
      <c r="AJ3505"/>
      <c r="AK3505"/>
      <c r="AL3505"/>
      <c r="AM3505"/>
      <c r="AN3505"/>
      <c r="AO3505"/>
      <c r="AP3505"/>
      <c r="AQ3505"/>
      <c r="AR3505"/>
      <c r="AS3505"/>
    </row>
    <row r="3506" spans="24:45" ht="14.4" x14ac:dyDescent="0.3">
      <c r="X3506"/>
      <c r="Y3506"/>
      <c r="Z3506"/>
      <c r="AA3506"/>
      <c r="AB3506"/>
      <c r="AC3506"/>
      <c r="AD3506"/>
      <c r="AE3506"/>
      <c r="AF3506"/>
      <c r="AG3506"/>
      <c r="AH3506"/>
      <c r="AI3506"/>
      <c r="AJ3506"/>
      <c r="AK3506"/>
      <c r="AL3506"/>
      <c r="AM3506"/>
      <c r="AN3506"/>
      <c r="AO3506"/>
      <c r="AP3506"/>
      <c r="AQ3506"/>
      <c r="AR3506"/>
      <c r="AS3506"/>
    </row>
    <row r="3507" spans="24:45" ht="14.4" x14ac:dyDescent="0.3">
      <c r="X3507"/>
      <c r="Y3507"/>
      <c r="Z3507"/>
      <c r="AA3507"/>
      <c r="AB3507"/>
      <c r="AC3507"/>
      <c r="AD3507"/>
      <c r="AE3507"/>
      <c r="AF3507"/>
      <c r="AG3507"/>
      <c r="AH3507"/>
      <c r="AI3507"/>
      <c r="AJ3507"/>
      <c r="AK3507"/>
      <c r="AL3507"/>
      <c r="AM3507"/>
      <c r="AN3507"/>
      <c r="AO3507"/>
      <c r="AP3507"/>
      <c r="AQ3507"/>
      <c r="AR3507"/>
      <c r="AS3507"/>
    </row>
    <row r="3508" spans="24:45" ht="14.4" x14ac:dyDescent="0.3">
      <c r="X3508"/>
      <c r="Y3508"/>
      <c r="Z3508"/>
      <c r="AA3508"/>
      <c r="AB3508"/>
      <c r="AC3508"/>
      <c r="AD3508"/>
      <c r="AE3508"/>
      <c r="AF3508"/>
      <c r="AG3508"/>
      <c r="AH3508"/>
      <c r="AI3508"/>
      <c r="AJ3508"/>
      <c r="AK3508"/>
      <c r="AL3508"/>
      <c r="AM3508"/>
      <c r="AN3508"/>
      <c r="AO3508"/>
      <c r="AP3508"/>
      <c r="AQ3508"/>
      <c r="AR3508"/>
      <c r="AS3508"/>
    </row>
    <row r="3509" spans="24:45" ht="14.4" x14ac:dyDescent="0.3">
      <c r="X3509"/>
      <c r="Y3509"/>
      <c r="Z3509"/>
      <c r="AA3509"/>
      <c r="AB3509"/>
      <c r="AC3509"/>
      <c r="AD3509"/>
      <c r="AE3509"/>
      <c r="AF3509"/>
      <c r="AG3509"/>
      <c r="AH3509"/>
      <c r="AI3509"/>
      <c r="AJ3509"/>
      <c r="AK3509"/>
      <c r="AL3509"/>
      <c r="AM3509"/>
      <c r="AN3509"/>
      <c r="AO3509"/>
      <c r="AP3509"/>
      <c r="AQ3509"/>
      <c r="AR3509"/>
      <c r="AS3509"/>
    </row>
    <row r="3510" spans="24:45" ht="14.4" x14ac:dyDescent="0.3">
      <c r="X3510"/>
      <c r="Y3510"/>
      <c r="Z3510"/>
      <c r="AA3510"/>
      <c r="AB3510"/>
      <c r="AC3510"/>
      <c r="AD3510"/>
      <c r="AE3510"/>
      <c r="AF3510"/>
      <c r="AG3510"/>
      <c r="AH3510"/>
      <c r="AI3510"/>
      <c r="AJ3510"/>
      <c r="AK3510"/>
      <c r="AL3510"/>
      <c r="AM3510"/>
      <c r="AN3510"/>
      <c r="AO3510"/>
      <c r="AP3510"/>
      <c r="AQ3510"/>
      <c r="AR3510"/>
      <c r="AS3510"/>
    </row>
    <row r="3511" spans="24:45" ht="14.4" x14ac:dyDescent="0.3">
      <c r="X3511"/>
      <c r="Y3511"/>
      <c r="Z3511"/>
      <c r="AA3511"/>
      <c r="AB3511"/>
      <c r="AC3511"/>
      <c r="AD3511"/>
      <c r="AE3511"/>
      <c r="AF3511"/>
      <c r="AG3511"/>
      <c r="AH3511"/>
      <c r="AI3511"/>
      <c r="AJ3511"/>
      <c r="AK3511"/>
      <c r="AL3511"/>
      <c r="AM3511"/>
      <c r="AN3511"/>
      <c r="AO3511"/>
      <c r="AP3511"/>
      <c r="AQ3511"/>
      <c r="AR3511"/>
      <c r="AS3511"/>
    </row>
    <row r="3512" spans="24:45" ht="14.4" x14ac:dyDescent="0.3">
      <c r="X3512"/>
      <c r="Y3512"/>
      <c r="Z3512"/>
      <c r="AA3512"/>
      <c r="AB3512"/>
      <c r="AC3512"/>
      <c r="AD3512"/>
      <c r="AE3512"/>
      <c r="AF3512"/>
      <c r="AG3512"/>
      <c r="AH3512"/>
      <c r="AI3512"/>
      <c r="AJ3512"/>
      <c r="AK3512"/>
      <c r="AL3512"/>
      <c r="AM3512"/>
      <c r="AN3512"/>
      <c r="AO3512"/>
      <c r="AP3512"/>
      <c r="AQ3512"/>
      <c r="AR3512"/>
      <c r="AS3512"/>
    </row>
    <row r="3513" spans="24:45" ht="14.4" x14ac:dyDescent="0.3">
      <c r="X3513"/>
      <c r="Y3513"/>
      <c r="Z3513"/>
      <c r="AA3513"/>
      <c r="AB3513"/>
      <c r="AC3513"/>
      <c r="AD3513"/>
      <c r="AE3513"/>
      <c r="AF3513"/>
      <c r="AG3513"/>
      <c r="AH3513"/>
      <c r="AI3513"/>
      <c r="AJ3513"/>
      <c r="AK3513"/>
      <c r="AL3513"/>
      <c r="AM3513"/>
      <c r="AN3513"/>
      <c r="AO3513"/>
      <c r="AP3513"/>
      <c r="AQ3513"/>
      <c r="AR3513"/>
      <c r="AS3513"/>
    </row>
    <row r="3514" spans="24:45" ht="14.4" x14ac:dyDescent="0.3">
      <c r="X3514"/>
      <c r="Y3514"/>
      <c r="Z3514"/>
      <c r="AA3514"/>
      <c r="AB3514"/>
      <c r="AC3514"/>
      <c r="AD3514"/>
      <c r="AE3514"/>
      <c r="AF3514"/>
      <c r="AG3514"/>
      <c r="AH3514"/>
      <c r="AI3514"/>
      <c r="AJ3514"/>
      <c r="AK3514"/>
      <c r="AL3514"/>
      <c r="AM3514"/>
      <c r="AN3514"/>
      <c r="AO3514"/>
      <c r="AP3514"/>
      <c r="AQ3514"/>
      <c r="AR3514"/>
      <c r="AS3514"/>
    </row>
    <row r="3515" spans="24:45" ht="14.4" x14ac:dyDescent="0.3">
      <c r="X3515"/>
      <c r="Y3515"/>
      <c r="Z3515"/>
      <c r="AA3515"/>
      <c r="AB3515"/>
      <c r="AC3515"/>
      <c r="AD3515"/>
      <c r="AE3515"/>
      <c r="AF3515"/>
      <c r="AG3515"/>
      <c r="AH3515"/>
      <c r="AI3515"/>
      <c r="AJ3515"/>
      <c r="AK3515"/>
      <c r="AL3515"/>
      <c r="AM3515"/>
      <c r="AN3515"/>
      <c r="AO3515"/>
      <c r="AP3515"/>
      <c r="AQ3515"/>
      <c r="AR3515"/>
      <c r="AS3515"/>
    </row>
    <row r="3516" spans="24:45" ht="14.4" x14ac:dyDescent="0.3">
      <c r="X3516"/>
      <c r="Y3516"/>
      <c r="Z3516"/>
      <c r="AA3516"/>
      <c r="AB3516"/>
      <c r="AC3516"/>
      <c r="AD3516"/>
      <c r="AE3516"/>
      <c r="AF3516"/>
      <c r="AG3516"/>
      <c r="AH3516"/>
      <c r="AI3516"/>
      <c r="AJ3516"/>
      <c r="AK3516"/>
      <c r="AL3516"/>
      <c r="AM3516"/>
      <c r="AN3516"/>
      <c r="AO3516"/>
      <c r="AP3516"/>
      <c r="AQ3516"/>
      <c r="AR3516"/>
      <c r="AS3516"/>
    </row>
    <row r="3517" spans="24:45" ht="14.4" x14ac:dyDescent="0.3">
      <c r="X3517"/>
      <c r="Y3517"/>
      <c r="Z3517"/>
      <c r="AA3517"/>
      <c r="AB3517"/>
      <c r="AC3517"/>
      <c r="AD3517"/>
      <c r="AE3517"/>
      <c r="AF3517"/>
      <c r="AG3517"/>
      <c r="AH3517"/>
      <c r="AI3517"/>
      <c r="AJ3517"/>
      <c r="AK3517"/>
      <c r="AL3517"/>
      <c r="AM3517"/>
      <c r="AN3517"/>
      <c r="AO3517"/>
      <c r="AP3517"/>
      <c r="AQ3517"/>
      <c r="AR3517"/>
      <c r="AS3517"/>
    </row>
    <row r="3518" spans="24:45" ht="14.4" x14ac:dyDescent="0.3">
      <c r="X3518"/>
      <c r="Y3518"/>
      <c r="Z3518"/>
      <c r="AA3518"/>
      <c r="AB3518"/>
      <c r="AC3518"/>
      <c r="AD3518"/>
      <c r="AE3518"/>
      <c r="AF3518"/>
      <c r="AG3518"/>
      <c r="AH3518"/>
      <c r="AI3518"/>
      <c r="AJ3518"/>
      <c r="AK3518"/>
      <c r="AL3518"/>
      <c r="AM3518"/>
      <c r="AN3518"/>
      <c r="AO3518"/>
      <c r="AP3518"/>
      <c r="AQ3518"/>
      <c r="AR3518"/>
      <c r="AS3518"/>
    </row>
    <row r="3519" spans="24:45" ht="14.4" x14ac:dyDescent="0.3">
      <c r="X3519"/>
      <c r="Y3519"/>
      <c r="Z3519"/>
      <c r="AA3519"/>
      <c r="AB3519"/>
      <c r="AC3519"/>
      <c r="AD3519"/>
      <c r="AE3519"/>
      <c r="AF3519"/>
      <c r="AG3519"/>
      <c r="AH3519"/>
      <c r="AI3519"/>
      <c r="AJ3519"/>
      <c r="AK3519"/>
      <c r="AL3519"/>
      <c r="AM3519"/>
      <c r="AN3519"/>
      <c r="AO3519"/>
      <c r="AP3519"/>
      <c r="AQ3519"/>
      <c r="AR3519"/>
      <c r="AS3519"/>
    </row>
    <row r="3520" spans="24:45" ht="14.4" x14ac:dyDescent="0.3">
      <c r="X3520"/>
      <c r="Y3520"/>
      <c r="Z3520"/>
      <c r="AA3520"/>
      <c r="AB3520"/>
      <c r="AC3520"/>
      <c r="AD3520"/>
      <c r="AE3520"/>
      <c r="AF3520"/>
      <c r="AG3520"/>
      <c r="AH3520"/>
      <c r="AI3520"/>
      <c r="AJ3520"/>
      <c r="AK3520"/>
      <c r="AL3520"/>
      <c r="AM3520"/>
      <c r="AN3520"/>
      <c r="AO3520"/>
      <c r="AP3520"/>
      <c r="AQ3520"/>
      <c r="AR3520"/>
      <c r="AS3520"/>
    </row>
    <row r="3521" spans="24:45" ht="14.4" x14ac:dyDescent="0.3">
      <c r="X3521"/>
      <c r="Y3521"/>
      <c r="Z3521"/>
      <c r="AA3521"/>
      <c r="AB3521"/>
      <c r="AC3521"/>
      <c r="AD3521"/>
      <c r="AE3521"/>
      <c r="AF3521"/>
      <c r="AG3521"/>
      <c r="AH3521"/>
      <c r="AI3521"/>
      <c r="AJ3521"/>
      <c r="AK3521"/>
      <c r="AL3521"/>
      <c r="AM3521"/>
      <c r="AN3521"/>
      <c r="AO3521"/>
      <c r="AP3521"/>
      <c r="AQ3521"/>
      <c r="AR3521"/>
      <c r="AS3521"/>
    </row>
    <row r="3522" spans="24:45" ht="14.4" x14ac:dyDescent="0.3">
      <c r="X3522"/>
      <c r="Y3522"/>
      <c r="Z3522"/>
      <c r="AA3522"/>
      <c r="AB3522"/>
      <c r="AC3522"/>
      <c r="AD3522"/>
      <c r="AE3522"/>
      <c r="AF3522"/>
      <c r="AG3522"/>
      <c r="AH3522"/>
      <c r="AI3522"/>
      <c r="AJ3522"/>
      <c r="AK3522"/>
      <c r="AL3522"/>
      <c r="AM3522"/>
      <c r="AN3522"/>
      <c r="AO3522"/>
      <c r="AP3522"/>
      <c r="AQ3522"/>
      <c r="AR3522"/>
      <c r="AS3522"/>
    </row>
    <row r="3523" spans="24:45" ht="14.4" x14ac:dyDescent="0.3">
      <c r="X3523"/>
      <c r="Y3523"/>
      <c r="Z3523"/>
      <c r="AA3523"/>
      <c r="AB3523"/>
      <c r="AC3523"/>
      <c r="AD3523"/>
      <c r="AE3523"/>
      <c r="AF3523"/>
      <c r="AG3523"/>
      <c r="AH3523"/>
      <c r="AI3523"/>
      <c r="AJ3523"/>
      <c r="AK3523"/>
      <c r="AL3523"/>
      <c r="AM3523"/>
      <c r="AN3523"/>
      <c r="AO3523"/>
      <c r="AP3523"/>
      <c r="AQ3523"/>
      <c r="AR3523"/>
      <c r="AS3523"/>
    </row>
    <row r="3524" spans="24:45" ht="14.4" x14ac:dyDescent="0.3">
      <c r="X3524"/>
      <c r="Y3524"/>
      <c r="Z3524"/>
      <c r="AA3524"/>
      <c r="AB3524"/>
      <c r="AC3524"/>
      <c r="AD3524"/>
      <c r="AE3524"/>
      <c r="AF3524"/>
      <c r="AG3524"/>
      <c r="AH3524"/>
      <c r="AI3524"/>
      <c r="AJ3524"/>
      <c r="AK3524"/>
      <c r="AL3524"/>
      <c r="AM3524"/>
      <c r="AN3524"/>
      <c r="AO3524"/>
      <c r="AP3524"/>
      <c r="AQ3524"/>
      <c r="AR3524"/>
      <c r="AS3524"/>
    </row>
    <row r="3525" spans="24:45" ht="14.4" x14ac:dyDescent="0.3">
      <c r="X3525"/>
      <c r="Y3525"/>
      <c r="Z3525"/>
      <c r="AA3525"/>
      <c r="AB3525"/>
      <c r="AC3525"/>
      <c r="AD3525"/>
      <c r="AE3525"/>
      <c r="AF3525"/>
      <c r="AG3525"/>
      <c r="AH3525"/>
      <c r="AI3525"/>
      <c r="AJ3525"/>
      <c r="AK3525"/>
      <c r="AL3525"/>
      <c r="AM3525"/>
      <c r="AN3525"/>
      <c r="AO3525"/>
      <c r="AP3525"/>
      <c r="AQ3525"/>
      <c r="AR3525"/>
      <c r="AS3525"/>
    </row>
    <row r="3526" spans="24:45" ht="14.4" x14ac:dyDescent="0.3">
      <c r="X3526"/>
      <c r="Y3526"/>
      <c r="Z3526"/>
      <c r="AA3526"/>
      <c r="AB3526"/>
      <c r="AC3526"/>
      <c r="AD3526"/>
      <c r="AE3526"/>
      <c r="AF3526"/>
      <c r="AG3526"/>
      <c r="AH3526"/>
      <c r="AI3526"/>
      <c r="AJ3526"/>
      <c r="AK3526"/>
      <c r="AL3526"/>
      <c r="AM3526"/>
      <c r="AN3526"/>
      <c r="AO3526"/>
      <c r="AP3526"/>
      <c r="AQ3526"/>
      <c r="AR3526"/>
      <c r="AS3526"/>
    </row>
    <row r="3527" spans="24:45" ht="14.4" x14ac:dyDescent="0.3">
      <c r="X3527"/>
      <c r="Y3527"/>
      <c r="Z3527"/>
      <c r="AA3527"/>
      <c r="AB3527"/>
      <c r="AC3527"/>
      <c r="AD3527"/>
      <c r="AE3527"/>
      <c r="AF3527"/>
      <c r="AG3527"/>
      <c r="AH3527"/>
      <c r="AI3527"/>
      <c r="AJ3527"/>
      <c r="AK3527"/>
      <c r="AL3527"/>
      <c r="AM3527"/>
      <c r="AN3527"/>
      <c r="AO3527"/>
      <c r="AP3527"/>
      <c r="AQ3527"/>
      <c r="AR3527"/>
      <c r="AS3527"/>
    </row>
    <row r="3528" spans="24:45" ht="14.4" x14ac:dyDescent="0.3">
      <c r="X3528"/>
      <c r="Y3528"/>
      <c r="Z3528"/>
      <c r="AA3528"/>
      <c r="AB3528"/>
      <c r="AC3528"/>
      <c r="AD3528"/>
      <c r="AE3528"/>
      <c r="AF3528"/>
      <c r="AG3528"/>
      <c r="AH3528"/>
      <c r="AI3528"/>
      <c r="AJ3528"/>
      <c r="AK3528"/>
      <c r="AL3528"/>
      <c r="AM3528"/>
      <c r="AN3528"/>
      <c r="AO3528"/>
      <c r="AP3528"/>
      <c r="AQ3528"/>
      <c r="AR3528"/>
      <c r="AS3528"/>
    </row>
    <row r="3529" spans="24:45" ht="14.4" x14ac:dyDescent="0.3">
      <c r="X3529"/>
      <c r="Y3529"/>
      <c r="Z3529"/>
      <c r="AA3529"/>
      <c r="AB3529"/>
      <c r="AC3529"/>
      <c r="AD3529"/>
      <c r="AE3529"/>
      <c r="AF3529"/>
      <c r="AG3529"/>
      <c r="AH3529"/>
      <c r="AI3529"/>
      <c r="AJ3529"/>
      <c r="AK3529"/>
      <c r="AL3529"/>
      <c r="AM3529"/>
      <c r="AN3529"/>
      <c r="AO3529"/>
      <c r="AP3529"/>
      <c r="AQ3529"/>
      <c r="AR3529"/>
      <c r="AS3529"/>
    </row>
    <row r="3530" spans="24:45" ht="14.4" x14ac:dyDescent="0.3">
      <c r="X3530"/>
      <c r="Y3530"/>
      <c r="Z3530"/>
      <c r="AA3530"/>
      <c r="AB3530"/>
      <c r="AC3530"/>
      <c r="AD3530"/>
      <c r="AE3530"/>
      <c r="AF3530"/>
      <c r="AG3530"/>
      <c r="AH3530"/>
      <c r="AI3530"/>
      <c r="AJ3530"/>
      <c r="AK3530"/>
      <c r="AL3530"/>
      <c r="AM3530"/>
      <c r="AN3530"/>
      <c r="AO3530"/>
      <c r="AP3530"/>
      <c r="AQ3530"/>
      <c r="AR3530"/>
      <c r="AS3530"/>
    </row>
    <row r="3531" spans="24:45" ht="14.4" x14ac:dyDescent="0.3">
      <c r="X3531"/>
      <c r="Y3531"/>
      <c r="Z3531"/>
      <c r="AA3531"/>
      <c r="AB3531"/>
      <c r="AC3531"/>
      <c r="AD3531"/>
      <c r="AE3531"/>
      <c r="AF3531"/>
      <c r="AG3531"/>
      <c r="AH3531"/>
      <c r="AI3531"/>
      <c r="AJ3531"/>
      <c r="AK3531"/>
      <c r="AL3531"/>
      <c r="AM3531"/>
      <c r="AN3531"/>
      <c r="AO3531"/>
      <c r="AP3531"/>
      <c r="AQ3531"/>
      <c r="AR3531"/>
      <c r="AS3531"/>
    </row>
    <row r="3532" spans="24:45" ht="14.4" x14ac:dyDescent="0.3">
      <c r="X3532"/>
      <c r="Y3532"/>
      <c r="Z3532"/>
      <c r="AA3532"/>
      <c r="AB3532"/>
      <c r="AC3532"/>
      <c r="AD3532"/>
      <c r="AE3532"/>
      <c r="AF3532"/>
      <c r="AG3532"/>
      <c r="AH3532"/>
      <c r="AI3532"/>
      <c r="AJ3532"/>
      <c r="AK3532"/>
      <c r="AL3532"/>
      <c r="AM3532"/>
      <c r="AN3532"/>
      <c r="AO3532"/>
      <c r="AP3532"/>
      <c r="AQ3532"/>
      <c r="AR3532"/>
      <c r="AS3532"/>
    </row>
    <row r="3533" spans="24:45" ht="14.4" x14ac:dyDescent="0.3">
      <c r="X3533"/>
      <c r="Y3533"/>
      <c r="Z3533"/>
      <c r="AA3533"/>
      <c r="AB3533"/>
      <c r="AC3533"/>
      <c r="AD3533"/>
      <c r="AE3533"/>
      <c r="AF3533"/>
      <c r="AG3533"/>
      <c r="AH3533"/>
      <c r="AI3533"/>
      <c r="AJ3533"/>
      <c r="AK3533"/>
      <c r="AL3533"/>
      <c r="AM3533"/>
      <c r="AN3533"/>
      <c r="AO3533"/>
      <c r="AP3533"/>
      <c r="AQ3533"/>
      <c r="AR3533"/>
      <c r="AS3533"/>
    </row>
    <row r="3534" spans="24:45" ht="14.4" x14ac:dyDescent="0.3">
      <c r="X3534"/>
      <c r="Y3534"/>
      <c r="Z3534"/>
      <c r="AA3534"/>
      <c r="AB3534"/>
      <c r="AC3534"/>
      <c r="AD3534"/>
      <c r="AE3534"/>
      <c r="AF3534"/>
      <c r="AG3534"/>
      <c r="AH3534"/>
      <c r="AI3534"/>
      <c r="AJ3534"/>
      <c r="AK3534"/>
      <c r="AL3534"/>
      <c r="AM3534"/>
      <c r="AN3534"/>
      <c r="AO3534"/>
      <c r="AP3534"/>
      <c r="AQ3534"/>
      <c r="AR3534"/>
      <c r="AS3534"/>
    </row>
    <row r="3535" spans="24:45" ht="14.4" x14ac:dyDescent="0.3">
      <c r="X3535"/>
      <c r="Y3535"/>
      <c r="Z3535"/>
      <c r="AA3535"/>
      <c r="AB3535"/>
      <c r="AC3535"/>
      <c r="AD3535"/>
      <c r="AE3535"/>
      <c r="AF3535"/>
      <c r="AG3535"/>
      <c r="AH3535"/>
      <c r="AI3535"/>
      <c r="AJ3535"/>
      <c r="AK3535"/>
      <c r="AL3535"/>
      <c r="AM3535"/>
      <c r="AN3535"/>
      <c r="AO3535"/>
      <c r="AP3535"/>
      <c r="AQ3535"/>
      <c r="AR3535"/>
      <c r="AS3535"/>
    </row>
    <row r="3536" spans="24:45" ht="14.4" x14ac:dyDescent="0.3">
      <c r="X3536"/>
      <c r="Y3536"/>
      <c r="Z3536"/>
      <c r="AA3536"/>
      <c r="AB3536"/>
      <c r="AC3536"/>
      <c r="AD3536"/>
      <c r="AE3536"/>
      <c r="AF3536"/>
      <c r="AG3536"/>
      <c r="AH3536"/>
      <c r="AI3536"/>
      <c r="AJ3536"/>
      <c r="AK3536"/>
      <c r="AL3536"/>
      <c r="AM3536"/>
      <c r="AN3536"/>
      <c r="AO3536"/>
      <c r="AP3536"/>
      <c r="AQ3536"/>
      <c r="AR3536"/>
      <c r="AS3536"/>
    </row>
    <row r="3537" spans="24:45" ht="14.4" x14ac:dyDescent="0.3">
      <c r="X3537"/>
      <c r="Y3537"/>
      <c r="Z3537"/>
      <c r="AA3537"/>
      <c r="AB3537"/>
      <c r="AC3537"/>
      <c r="AD3537"/>
      <c r="AE3537"/>
      <c r="AF3537"/>
      <c r="AG3537"/>
      <c r="AH3537"/>
      <c r="AI3537"/>
      <c r="AJ3537"/>
      <c r="AK3537"/>
      <c r="AL3537"/>
      <c r="AM3537"/>
      <c r="AN3537"/>
      <c r="AO3537"/>
      <c r="AP3537"/>
      <c r="AQ3537"/>
      <c r="AR3537"/>
      <c r="AS3537"/>
    </row>
    <row r="3538" spans="24:45" ht="14.4" x14ac:dyDescent="0.3">
      <c r="X3538"/>
      <c r="Y3538"/>
      <c r="Z3538"/>
      <c r="AA3538"/>
      <c r="AB3538"/>
      <c r="AC3538"/>
      <c r="AD3538"/>
      <c r="AE3538"/>
      <c r="AF3538"/>
      <c r="AG3538"/>
      <c r="AH3538"/>
      <c r="AI3538"/>
      <c r="AJ3538"/>
      <c r="AK3538"/>
      <c r="AL3538"/>
      <c r="AM3538"/>
      <c r="AN3538"/>
      <c r="AO3538"/>
      <c r="AP3538"/>
      <c r="AQ3538"/>
      <c r="AR3538"/>
      <c r="AS3538"/>
    </row>
    <row r="3539" spans="24:45" ht="14.4" x14ac:dyDescent="0.3">
      <c r="X3539"/>
      <c r="Y3539"/>
      <c r="Z3539"/>
      <c r="AA3539"/>
      <c r="AB3539"/>
      <c r="AC3539"/>
      <c r="AD3539"/>
      <c r="AE3539"/>
      <c r="AF3539"/>
      <c r="AG3539"/>
      <c r="AH3539"/>
      <c r="AI3539"/>
      <c r="AJ3539"/>
      <c r="AK3539"/>
      <c r="AL3539"/>
      <c r="AM3539"/>
      <c r="AN3539"/>
      <c r="AO3539"/>
      <c r="AP3539"/>
      <c r="AQ3539"/>
      <c r="AR3539"/>
      <c r="AS3539"/>
    </row>
    <row r="3540" spans="24:45" ht="14.4" x14ac:dyDescent="0.3">
      <c r="X3540"/>
      <c r="Y3540"/>
      <c r="Z3540"/>
      <c r="AA3540"/>
      <c r="AB3540"/>
      <c r="AC3540"/>
      <c r="AD3540"/>
      <c r="AE3540"/>
      <c r="AF3540"/>
      <c r="AG3540"/>
      <c r="AH3540"/>
      <c r="AI3540"/>
      <c r="AJ3540"/>
      <c r="AK3540"/>
      <c r="AL3540"/>
      <c r="AM3540"/>
      <c r="AN3540"/>
      <c r="AO3540"/>
      <c r="AP3540"/>
      <c r="AQ3540"/>
      <c r="AR3540"/>
      <c r="AS3540"/>
    </row>
    <row r="3541" spans="24:45" ht="14.4" x14ac:dyDescent="0.3">
      <c r="X3541"/>
      <c r="Y3541"/>
      <c r="Z3541"/>
      <c r="AA3541"/>
      <c r="AB3541"/>
      <c r="AC3541"/>
      <c r="AD3541"/>
      <c r="AE3541"/>
      <c r="AF3541"/>
      <c r="AG3541"/>
      <c r="AH3541"/>
      <c r="AI3541"/>
      <c r="AJ3541"/>
      <c r="AK3541"/>
      <c r="AL3541"/>
      <c r="AM3541"/>
      <c r="AN3541"/>
      <c r="AO3541"/>
      <c r="AP3541"/>
      <c r="AQ3541"/>
      <c r="AR3541"/>
      <c r="AS3541"/>
    </row>
    <row r="3542" spans="24:45" ht="14.4" x14ac:dyDescent="0.3">
      <c r="X3542"/>
      <c r="Y3542"/>
      <c r="Z3542"/>
      <c r="AA3542"/>
      <c r="AB3542"/>
      <c r="AC3542"/>
      <c r="AD3542"/>
      <c r="AE3542"/>
      <c r="AF3542"/>
      <c r="AG3542"/>
      <c r="AH3542"/>
      <c r="AI3542"/>
      <c r="AJ3542"/>
      <c r="AK3542"/>
      <c r="AL3542"/>
      <c r="AM3542"/>
      <c r="AN3542"/>
      <c r="AO3542"/>
      <c r="AP3542"/>
      <c r="AQ3542"/>
      <c r="AR3542"/>
      <c r="AS3542"/>
    </row>
    <row r="3543" spans="24:45" ht="14.4" x14ac:dyDescent="0.3">
      <c r="X3543"/>
      <c r="Y3543"/>
      <c r="Z3543"/>
      <c r="AA3543"/>
      <c r="AB3543"/>
      <c r="AC3543"/>
      <c r="AD3543"/>
      <c r="AE3543"/>
      <c r="AF3543"/>
      <c r="AG3543"/>
      <c r="AH3543"/>
      <c r="AI3543"/>
      <c r="AJ3543"/>
      <c r="AK3543"/>
      <c r="AL3543"/>
      <c r="AM3543"/>
      <c r="AN3543"/>
      <c r="AO3543"/>
      <c r="AP3543"/>
      <c r="AQ3543"/>
      <c r="AR3543"/>
      <c r="AS3543"/>
    </row>
    <row r="3544" spans="24:45" ht="14.4" x14ac:dyDescent="0.3">
      <c r="X3544"/>
      <c r="Y3544"/>
      <c r="Z3544"/>
      <c r="AA3544"/>
      <c r="AB3544"/>
      <c r="AC3544"/>
      <c r="AD3544"/>
      <c r="AE3544"/>
      <c r="AF3544"/>
      <c r="AG3544"/>
      <c r="AH3544"/>
      <c r="AI3544"/>
      <c r="AJ3544"/>
      <c r="AK3544"/>
      <c r="AL3544"/>
      <c r="AM3544"/>
      <c r="AN3544"/>
      <c r="AO3544"/>
      <c r="AP3544"/>
      <c r="AQ3544"/>
      <c r="AR3544"/>
      <c r="AS3544"/>
    </row>
    <row r="3545" spans="24:45" ht="14.4" x14ac:dyDescent="0.3">
      <c r="X3545"/>
      <c r="Y3545"/>
      <c r="Z3545"/>
      <c r="AA3545"/>
      <c r="AB3545"/>
      <c r="AC3545"/>
      <c r="AD3545"/>
      <c r="AE3545"/>
      <c r="AF3545"/>
      <c r="AG3545"/>
      <c r="AH3545"/>
      <c r="AI3545"/>
      <c r="AJ3545"/>
      <c r="AK3545"/>
      <c r="AL3545"/>
      <c r="AM3545"/>
      <c r="AN3545"/>
      <c r="AO3545"/>
      <c r="AP3545"/>
      <c r="AQ3545"/>
      <c r="AR3545"/>
      <c r="AS3545"/>
    </row>
    <row r="3546" spans="24:45" ht="14.4" x14ac:dyDescent="0.3">
      <c r="X3546"/>
      <c r="Y3546"/>
      <c r="Z3546"/>
      <c r="AA3546"/>
      <c r="AB3546"/>
      <c r="AC3546"/>
      <c r="AD3546"/>
      <c r="AE3546"/>
      <c r="AF3546"/>
      <c r="AG3546"/>
      <c r="AH3546"/>
      <c r="AI3546"/>
      <c r="AJ3546"/>
      <c r="AK3546"/>
      <c r="AL3546"/>
      <c r="AM3546"/>
      <c r="AN3546"/>
      <c r="AO3546"/>
      <c r="AP3546"/>
      <c r="AQ3546"/>
      <c r="AR3546"/>
      <c r="AS3546"/>
    </row>
    <row r="3547" spans="24:45" ht="14.4" x14ac:dyDescent="0.3">
      <c r="X3547"/>
      <c r="Y3547"/>
      <c r="Z3547"/>
      <c r="AA3547"/>
      <c r="AB3547"/>
      <c r="AC3547"/>
      <c r="AD3547"/>
      <c r="AE3547"/>
      <c r="AF3547"/>
      <c r="AG3547"/>
      <c r="AH3547"/>
      <c r="AI3547"/>
      <c r="AJ3547"/>
      <c r="AK3547"/>
      <c r="AL3547"/>
      <c r="AM3547"/>
      <c r="AN3547"/>
      <c r="AO3547"/>
      <c r="AP3547"/>
      <c r="AQ3547"/>
      <c r="AR3547"/>
      <c r="AS3547"/>
    </row>
    <row r="3548" spans="24:45" ht="14.4" x14ac:dyDescent="0.3">
      <c r="X3548"/>
      <c r="Y3548"/>
      <c r="Z3548"/>
      <c r="AA3548"/>
      <c r="AB3548"/>
      <c r="AC3548"/>
      <c r="AD3548"/>
      <c r="AE3548"/>
      <c r="AF3548"/>
      <c r="AG3548"/>
      <c r="AH3548"/>
      <c r="AI3548"/>
      <c r="AJ3548"/>
      <c r="AK3548"/>
      <c r="AL3548"/>
      <c r="AM3548"/>
      <c r="AN3548"/>
      <c r="AO3548"/>
      <c r="AP3548"/>
      <c r="AQ3548"/>
      <c r="AR3548"/>
      <c r="AS3548"/>
    </row>
    <row r="3549" spans="24:45" ht="14.4" x14ac:dyDescent="0.3">
      <c r="X3549"/>
      <c r="Y3549"/>
      <c r="Z3549"/>
      <c r="AA3549"/>
      <c r="AB3549"/>
      <c r="AC3549"/>
      <c r="AD3549"/>
      <c r="AE3549"/>
      <c r="AF3549"/>
      <c r="AG3549"/>
      <c r="AH3549"/>
      <c r="AI3549"/>
      <c r="AJ3549"/>
      <c r="AK3549"/>
      <c r="AL3549"/>
      <c r="AM3549"/>
      <c r="AN3549"/>
      <c r="AO3549"/>
      <c r="AP3549"/>
      <c r="AQ3549"/>
      <c r="AR3549"/>
      <c r="AS3549"/>
    </row>
    <row r="3550" spans="24:45" ht="14.4" x14ac:dyDescent="0.3">
      <c r="X3550"/>
      <c r="Y3550"/>
      <c r="Z3550"/>
      <c r="AA3550"/>
      <c r="AB3550"/>
      <c r="AC3550"/>
      <c r="AD3550"/>
      <c r="AE3550"/>
      <c r="AF3550"/>
      <c r="AG3550"/>
      <c r="AH3550"/>
      <c r="AI3550"/>
      <c r="AJ3550"/>
      <c r="AK3550"/>
      <c r="AL3550"/>
      <c r="AM3550"/>
      <c r="AN3550"/>
      <c r="AO3550"/>
      <c r="AP3550"/>
      <c r="AQ3550"/>
      <c r="AR3550"/>
      <c r="AS3550"/>
    </row>
    <row r="3551" spans="24:45" ht="14.4" x14ac:dyDescent="0.3">
      <c r="X3551"/>
      <c r="Y3551"/>
      <c r="Z3551"/>
      <c r="AA3551"/>
      <c r="AB3551"/>
      <c r="AC3551"/>
      <c r="AD3551"/>
      <c r="AE3551"/>
      <c r="AF3551"/>
      <c r="AG3551"/>
      <c r="AH3551"/>
      <c r="AI3551"/>
      <c r="AJ3551"/>
      <c r="AK3551"/>
      <c r="AL3551"/>
      <c r="AM3551"/>
      <c r="AN3551"/>
      <c r="AO3551"/>
      <c r="AP3551"/>
      <c r="AQ3551"/>
      <c r="AR3551"/>
      <c r="AS3551"/>
    </row>
    <row r="3552" spans="24:45" ht="14.4" x14ac:dyDescent="0.3">
      <c r="X3552"/>
      <c r="Y3552"/>
      <c r="Z3552"/>
      <c r="AA3552"/>
      <c r="AB3552"/>
      <c r="AC3552"/>
      <c r="AD3552"/>
      <c r="AE3552"/>
      <c r="AF3552"/>
      <c r="AG3552"/>
      <c r="AH3552"/>
      <c r="AI3552"/>
      <c r="AJ3552"/>
      <c r="AK3552"/>
      <c r="AL3552"/>
      <c r="AM3552"/>
      <c r="AN3552"/>
      <c r="AO3552"/>
      <c r="AP3552"/>
      <c r="AQ3552"/>
      <c r="AR3552"/>
      <c r="AS3552"/>
    </row>
    <row r="3553" spans="24:45" ht="14.4" x14ac:dyDescent="0.3">
      <c r="X3553"/>
      <c r="Y3553"/>
      <c r="Z3553"/>
      <c r="AA3553"/>
      <c r="AB3553"/>
      <c r="AC3553"/>
      <c r="AD3553"/>
      <c r="AE3553"/>
      <c r="AF3553"/>
      <c r="AG3553"/>
      <c r="AH3553"/>
      <c r="AI3553"/>
      <c r="AJ3553"/>
      <c r="AK3553"/>
      <c r="AL3553"/>
      <c r="AM3553"/>
      <c r="AN3553"/>
      <c r="AO3553"/>
      <c r="AP3553"/>
      <c r="AQ3553"/>
      <c r="AR3553"/>
      <c r="AS3553"/>
    </row>
    <row r="3554" spans="24:45" ht="14.4" x14ac:dyDescent="0.3">
      <c r="X3554"/>
      <c r="Y3554"/>
      <c r="Z3554"/>
      <c r="AA3554"/>
      <c r="AB3554"/>
      <c r="AC3554"/>
      <c r="AD3554"/>
      <c r="AE3554"/>
      <c r="AF3554"/>
      <c r="AG3554"/>
      <c r="AH3554"/>
      <c r="AI3554"/>
      <c r="AJ3554"/>
      <c r="AK3554"/>
      <c r="AL3554"/>
      <c r="AM3554"/>
      <c r="AN3554"/>
      <c r="AO3554"/>
      <c r="AP3554"/>
      <c r="AQ3554"/>
      <c r="AR3554"/>
      <c r="AS3554"/>
    </row>
    <row r="3555" spans="24:45" ht="14.4" x14ac:dyDescent="0.3">
      <c r="X3555"/>
      <c r="Y3555"/>
      <c r="Z3555"/>
      <c r="AA3555"/>
      <c r="AB3555"/>
      <c r="AC3555"/>
      <c r="AD3555"/>
      <c r="AE3555"/>
      <c r="AF3555"/>
      <c r="AG3555"/>
      <c r="AH3555"/>
      <c r="AI3555"/>
      <c r="AJ3555"/>
      <c r="AK3555"/>
      <c r="AL3555"/>
      <c r="AM3555"/>
      <c r="AN3555"/>
      <c r="AO3555"/>
      <c r="AP3555"/>
      <c r="AQ3555"/>
      <c r="AR3555"/>
      <c r="AS3555"/>
    </row>
    <row r="3556" spans="24:45" ht="14.4" x14ac:dyDescent="0.3">
      <c r="X3556"/>
      <c r="Y3556"/>
      <c r="Z3556"/>
      <c r="AA3556"/>
      <c r="AB3556"/>
      <c r="AC3556"/>
      <c r="AD3556"/>
      <c r="AE3556"/>
      <c r="AF3556"/>
      <c r="AG3556"/>
      <c r="AH3556"/>
      <c r="AI3556"/>
      <c r="AJ3556"/>
      <c r="AK3556"/>
      <c r="AL3556"/>
      <c r="AM3556"/>
      <c r="AN3556"/>
      <c r="AO3556"/>
      <c r="AP3556"/>
      <c r="AQ3556"/>
      <c r="AR3556"/>
      <c r="AS3556"/>
    </row>
    <row r="3557" spans="24:45" ht="14.4" x14ac:dyDescent="0.3">
      <c r="X3557"/>
      <c r="Y3557"/>
      <c r="Z3557"/>
      <c r="AA3557"/>
      <c r="AB3557"/>
      <c r="AC3557"/>
      <c r="AD3557"/>
      <c r="AE3557"/>
      <c r="AF3557"/>
      <c r="AG3557"/>
      <c r="AH3557"/>
      <c r="AI3557"/>
      <c r="AJ3557"/>
      <c r="AK3557"/>
      <c r="AL3557"/>
      <c r="AM3557"/>
      <c r="AN3557"/>
      <c r="AO3557"/>
      <c r="AP3557"/>
      <c r="AQ3557"/>
      <c r="AR3557"/>
      <c r="AS3557"/>
    </row>
    <row r="3558" spans="24:45" ht="14.4" x14ac:dyDescent="0.3">
      <c r="X3558"/>
      <c r="Y3558"/>
      <c r="Z3558"/>
      <c r="AA3558"/>
      <c r="AB3558"/>
      <c r="AC3558"/>
      <c r="AD3558"/>
      <c r="AE3558"/>
      <c r="AF3558"/>
      <c r="AG3558"/>
      <c r="AH3558"/>
      <c r="AI3558"/>
      <c r="AJ3558"/>
      <c r="AK3558"/>
      <c r="AL3558"/>
      <c r="AM3558"/>
      <c r="AN3558"/>
      <c r="AO3558"/>
      <c r="AP3558"/>
      <c r="AQ3558"/>
      <c r="AR3558"/>
      <c r="AS3558"/>
    </row>
    <row r="3559" spans="24:45" ht="14.4" x14ac:dyDescent="0.3">
      <c r="X3559"/>
      <c r="Y3559"/>
      <c r="Z3559"/>
      <c r="AA3559"/>
      <c r="AB3559"/>
      <c r="AC3559"/>
      <c r="AD3559"/>
      <c r="AE3559"/>
      <c r="AF3559"/>
      <c r="AG3559"/>
      <c r="AH3559"/>
      <c r="AI3559"/>
      <c r="AJ3559"/>
      <c r="AK3559"/>
      <c r="AL3559"/>
      <c r="AM3559"/>
      <c r="AN3559"/>
      <c r="AO3559"/>
      <c r="AP3559"/>
      <c r="AQ3559"/>
      <c r="AR3559"/>
      <c r="AS3559"/>
    </row>
    <row r="3560" spans="24:45" ht="14.4" x14ac:dyDescent="0.3">
      <c r="X3560"/>
      <c r="Y3560"/>
      <c r="Z3560"/>
      <c r="AA3560"/>
      <c r="AB3560"/>
      <c r="AC3560"/>
      <c r="AD3560"/>
      <c r="AE3560"/>
      <c r="AF3560"/>
      <c r="AG3560"/>
      <c r="AH3560"/>
      <c r="AI3560"/>
      <c r="AJ3560"/>
      <c r="AK3560"/>
      <c r="AL3560"/>
      <c r="AM3560"/>
      <c r="AN3560"/>
      <c r="AO3560"/>
      <c r="AP3560"/>
      <c r="AQ3560"/>
      <c r="AR3560"/>
      <c r="AS3560"/>
    </row>
    <row r="3561" spans="24:45" ht="14.4" x14ac:dyDescent="0.3">
      <c r="X3561"/>
      <c r="Y3561"/>
      <c r="Z3561"/>
      <c r="AA3561"/>
      <c r="AB3561"/>
      <c r="AC3561"/>
      <c r="AD3561"/>
      <c r="AE3561"/>
      <c r="AF3561"/>
      <c r="AG3561"/>
      <c r="AH3561"/>
      <c r="AI3561"/>
      <c r="AJ3561"/>
      <c r="AK3561"/>
      <c r="AL3561"/>
      <c r="AM3561"/>
      <c r="AN3561"/>
      <c r="AO3561"/>
      <c r="AP3561"/>
      <c r="AQ3561"/>
      <c r="AR3561"/>
      <c r="AS3561"/>
    </row>
    <row r="3562" spans="24:45" ht="14.4" x14ac:dyDescent="0.3">
      <c r="X3562"/>
      <c r="Y3562"/>
      <c r="Z3562"/>
      <c r="AA3562"/>
      <c r="AB3562"/>
      <c r="AC3562"/>
      <c r="AD3562"/>
      <c r="AE3562"/>
      <c r="AF3562"/>
      <c r="AG3562"/>
      <c r="AH3562"/>
      <c r="AI3562"/>
      <c r="AJ3562"/>
      <c r="AK3562"/>
      <c r="AL3562"/>
      <c r="AM3562"/>
      <c r="AN3562"/>
      <c r="AO3562"/>
      <c r="AP3562"/>
      <c r="AQ3562"/>
      <c r="AR3562"/>
      <c r="AS3562"/>
    </row>
    <row r="3563" spans="24:45" ht="14.4" x14ac:dyDescent="0.3">
      <c r="X3563"/>
      <c r="Y3563"/>
      <c r="Z3563"/>
      <c r="AA3563"/>
      <c r="AB3563"/>
      <c r="AC3563"/>
      <c r="AD3563"/>
      <c r="AE3563"/>
      <c r="AF3563"/>
      <c r="AG3563"/>
      <c r="AH3563"/>
      <c r="AI3563"/>
      <c r="AJ3563"/>
      <c r="AK3563"/>
      <c r="AL3563"/>
      <c r="AM3563"/>
      <c r="AN3563"/>
      <c r="AO3563"/>
      <c r="AP3563"/>
      <c r="AQ3563"/>
      <c r="AR3563"/>
      <c r="AS3563"/>
    </row>
    <row r="3564" spans="24:45" ht="14.4" x14ac:dyDescent="0.3">
      <c r="X3564"/>
      <c r="Y3564"/>
      <c r="Z3564"/>
      <c r="AA3564"/>
      <c r="AB3564"/>
      <c r="AC3564"/>
      <c r="AD3564"/>
      <c r="AE3564"/>
      <c r="AF3564"/>
      <c r="AG3564"/>
      <c r="AH3564"/>
      <c r="AI3564"/>
      <c r="AJ3564"/>
      <c r="AK3564"/>
      <c r="AL3564"/>
      <c r="AM3564"/>
      <c r="AN3564"/>
      <c r="AO3564"/>
      <c r="AP3564"/>
      <c r="AQ3564"/>
      <c r="AR3564"/>
      <c r="AS3564"/>
    </row>
    <row r="3565" spans="24:45" ht="14.4" x14ac:dyDescent="0.3">
      <c r="X3565"/>
      <c r="Y3565"/>
      <c r="Z3565"/>
      <c r="AA3565"/>
      <c r="AB3565"/>
      <c r="AC3565"/>
      <c r="AD3565"/>
      <c r="AE3565"/>
      <c r="AF3565"/>
      <c r="AG3565"/>
      <c r="AH3565"/>
      <c r="AI3565"/>
      <c r="AJ3565"/>
      <c r="AK3565"/>
      <c r="AL3565"/>
      <c r="AM3565"/>
      <c r="AN3565"/>
      <c r="AO3565"/>
      <c r="AP3565"/>
      <c r="AQ3565"/>
      <c r="AR3565"/>
      <c r="AS3565"/>
    </row>
    <row r="3566" spans="24:45" ht="14.4" x14ac:dyDescent="0.3">
      <c r="X3566"/>
      <c r="Y3566"/>
      <c r="Z3566"/>
      <c r="AA3566"/>
      <c r="AB3566"/>
      <c r="AC3566"/>
      <c r="AD3566"/>
      <c r="AE3566"/>
      <c r="AF3566"/>
      <c r="AG3566"/>
      <c r="AH3566"/>
      <c r="AI3566"/>
      <c r="AJ3566"/>
      <c r="AK3566"/>
      <c r="AL3566"/>
      <c r="AM3566"/>
      <c r="AN3566"/>
      <c r="AO3566"/>
      <c r="AP3566"/>
      <c r="AQ3566"/>
      <c r="AR3566"/>
      <c r="AS3566"/>
    </row>
    <row r="3567" spans="24:45" ht="14.4" x14ac:dyDescent="0.3">
      <c r="X3567"/>
      <c r="Y3567"/>
      <c r="Z3567"/>
      <c r="AA3567"/>
      <c r="AB3567"/>
      <c r="AC3567"/>
      <c r="AD3567"/>
      <c r="AE3567"/>
      <c r="AF3567"/>
      <c r="AG3567"/>
      <c r="AH3567"/>
      <c r="AI3567"/>
      <c r="AJ3567"/>
      <c r="AK3567"/>
      <c r="AL3567"/>
      <c r="AM3567"/>
      <c r="AN3567"/>
      <c r="AO3567"/>
      <c r="AP3567"/>
      <c r="AQ3567"/>
      <c r="AR3567"/>
      <c r="AS3567"/>
    </row>
    <row r="3568" spans="24:45" ht="14.4" x14ac:dyDescent="0.3">
      <c r="X3568"/>
      <c r="Y3568"/>
      <c r="Z3568"/>
      <c r="AA3568"/>
      <c r="AB3568"/>
      <c r="AC3568"/>
      <c r="AD3568"/>
      <c r="AE3568"/>
      <c r="AF3568"/>
      <c r="AG3568"/>
      <c r="AH3568"/>
      <c r="AI3568"/>
      <c r="AJ3568"/>
      <c r="AK3568"/>
      <c r="AL3568"/>
      <c r="AM3568"/>
      <c r="AN3568"/>
      <c r="AO3568"/>
      <c r="AP3568"/>
      <c r="AQ3568"/>
      <c r="AR3568"/>
      <c r="AS3568"/>
    </row>
    <row r="3569" spans="24:45" ht="14.4" x14ac:dyDescent="0.3">
      <c r="X3569"/>
      <c r="Y3569"/>
      <c r="Z3569"/>
      <c r="AA3569"/>
      <c r="AB3569"/>
      <c r="AC3569"/>
      <c r="AD3569"/>
      <c r="AE3569"/>
      <c r="AF3569"/>
      <c r="AG3569"/>
      <c r="AH3569"/>
      <c r="AI3569"/>
      <c r="AJ3569"/>
      <c r="AK3569"/>
      <c r="AL3569"/>
      <c r="AM3569"/>
      <c r="AN3569"/>
      <c r="AO3569"/>
      <c r="AP3569"/>
      <c r="AQ3569"/>
      <c r="AR3569"/>
      <c r="AS3569"/>
    </row>
    <row r="3570" spans="24:45" ht="14.4" x14ac:dyDescent="0.3">
      <c r="X3570"/>
      <c r="Y3570"/>
      <c r="Z3570"/>
      <c r="AA3570"/>
      <c r="AB3570"/>
      <c r="AC3570"/>
      <c r="AD3570"/>
      <c r="AE3570"/>
      <c r="AF3570"/>
      <c r="AG3570"/>
      <c r="AH3570"/>
      <c r="AI3570"/>
      <c r="AJ3570"/>
      <c r="AK3570"/>
      <c r="AL3570"/>
      <c r="AM3570"/>
      <c r="AN3570"/>
      <c r="AO3570"/>
      <c r="AP3570"/>
      <c r="AQ3570"/>
      <c r="AR3570"/>
      <c r="AS3570"/>
    </row>
    <row r="3571" spans="24:45" ht="14.4" x14ac:dyDescent="0.3">
      <c r="X3571"/>
      <c r="Y3571"/>
      <c r="Z3571"/>
      <c r="AA3571"/>
      <c r="AB3571"/>
      <c r="AC3571"/>
      <c r="AD3571"/>
      <c r="AE3571"/>
      <c r="AF3571"/>
      <c r="AG3571"/>
      <c r="AH3571"/>
      <c r="AI3571"/>
      <c r="AJ3571"/>
      <c r="AK3571"/>
      <c r="AL3571"/>
      <c r="AM3571"/>
      <c r="AN3571"/>
      <c r="AO3571"/>
      <c r="AP3571"/>
      <c r="AQ3571"/>
      <c r="AR3571"/>
      <c r="AS3571"/>
    </row>
    <row r="3572" spans="24:45" ht="14.4" x14ac:dyDescent="0.3">
      <c r="X3572"/>
      <c r="Y3572"/>
      <c r="Z3572"/>
      <c r="AA3572"/>
      <c r="AB3572"/>
      <c r="AC3572"/>
      <c r="AD3572"/>
      <c r="AE3572"/>
      <c r="AF3572"/>
      <c r="AG3572"/>
      <c r="AH3572"/>
      <c r="AI3572"/>
      <c r="AJ3572"/>
      <c r="AK3572"/>
      <c r="AL3572"/>
      <c r="AM3572"/>
      <c r="AN3572"/>
      <c r="AO3572"/>
      <c r="AP3572"/>
      <c r="AQ3572"/>
      <c r="AR3572"/>
      <c r="AS3572"/>
    </row>
    <row r="3573" spans="24:45" ht="14.4" x14ac:dyDescent="0.3">
      <c r="X3573"/>
      <c r="Y3573"/>
      <c r="Z3573"/>
      <c r="AA3573"/>
      <c r="AB3573"/>
      <c r="AC3573"/>
      <c r="AD3573"/>
      <c r="AE3573"/>
      <c r="AF3573"/>
      <c r="AG3573"/>
      <c r="AH3573"/>
      <c r="AI3573"/>
      <c r="AJ3573"/>
      <c r="AK3573"/>
      <c r="AL3573"/>
      <c r="AM3573"/>
      <c r="AN3573"/>
      <c r="AO3573"/>
      <c r="AP3573"/>
      <c r="AQ3573"/>
      <c r="AR3573"/>
      <c r="AS3573"/>
    </row>
    <row r="3574" spans="24:45" ht="14.4" x14ac:dyDescent="0.3">
      <c r="X3574"/>
      <c r="Y3574"/>
      <c r="Z3574"/>
      <c r="AA3574"/>
      <c r="AB3574"/>
      <c r="AC3574"/>
      <c r="AD3574"/>
      <c r="AE3574"/>
      <c r="AF3574"/>
      <c r="AG3574"/>
      <c r="AH3574"/>
      <c r="AI3574"/>
      <c r="AJ3574"/>
      <c r="AK3574"/>
      <c r="AL3574"/>
      <c r="AM3574"/>
      <c r="AN3574"/>
      <c r="AO3574"/>
      <c r="AP3574"/>
      <c r="AQ3574"/>
      <c r="AR3574"/>
      <c r="AS3574"/>
    </row>
    <row r="3575" spans="24:45" ht="14.4" x14ac:dyDescent="0.3">
      <c r="X3575"/>
      <c r="Y3575"/>
      <c r="Z3575"/>
      <c r="AA3575"/>
      <c r="AB3575"/>
      <c r="AC3575"/>
      <c r="AD3575"/>
      <c r="AE3575"/>
      <c r="AF3575"/>
      <c r="AG3575"/>
      <c r="AH3575"/>
      <c r="AI3575"/>
      <c r="AJ3575"/>
      <c r="AK3575"/>
      <c r="AL3575"/>
      <c r="AM3575"/>
      <c r="AN3575"/>
      <c r="AO3575"/>
      <c r="AP3575"/>
      <c r="AQ3575"/>
      <c r="AR3575"/>
      <c r="AS3575"/>
    </row>
    <row r="3576" spans="24:45" ht="14.4" x14ac:dyDescent="0.3">
      <c r="X3576"/>
      <c r="Y3576"/>
      <c r="Z3576"/>
      <c r="AA3576"/>
      <c r="AB3576"/>
      <c r="AC3576"/>
      <c r="AD3576"/>
      <c r="AE3576"/>
      <c r="AF3576"/>
      <c r="AG3576"/>
      <c r="AH3576"/>
      <c r="AI3576"/>
      <c r="AJ3576"/>
      <c r="AK3576"/>
      <c r="AL3576"/>
      <c r="AM3576"/>
      <c r="AN3576"/>
      <c r="AO3576"/>
      <c r="AP3576"/>
      <c r="AQ3576"/>
      <c r="AR3576"/>
      <c r="AS3576"/>
    </row>
    <row r="3577" spans="24:45" ht="14.4" x14ac:dyDescent="0.3">
      <c r="X3577"/>
      <c r="Y3577"/>
      <c r="Z3577"/>
      <c r="AA3577"/>
      <c r="AB3577"/>
      <c r="AC3577"/>
      <c r="AD3577"/>
      <c r="AE3577"/>
      <c r="AF3577"/>
      <c r="AG3577"/>
      <c r="AH3577"/>
      <c r="AI3577"/>
      <c r="AJ3577"/>
      <c r="AK3577"/>
      <c r="AL3577"/>
      <c r="AM3577"/>
      <c r="AN3577"/>
      <c r="AO3577"/>
      <c r="AP3577"/>
      <c r="AQ3577"/>
      <c r="AR3577"/>
      <c r="AS3577"/>
    </row>
    <row r="3578" spans="24:45" ht="14.4" x14ac:dyDescent="0.3">
      <c r="X3578"/>
      <c r="Y3578"/>
      <c r="Z3578"/>
      <c r="AA3578"/>
      <c r="AB3578"/>
      <c r="AC3578"/>
      <c r="AD3578"/>
      <c r="AE3578"/>
      <c r="AF3578"/>
      <c r="AG3578"/>
      <c r="AH3578"/>
      <c r="AI3578"/>
      <c r="AJ3578"/>
      <c r="AK3578"/>
      <c r="AL3578"/>
      <c r="AM3578"/>
      <c r="AN3578"/>
      <c r="AO3578"/>
      <c r="AP3578"/>
      <c r="AQ3578"/>
      <c r="AR3578"/>
      <c r="AS3578"/>
    </row>
    <row r="3579" spans="24:45" ht="14.4" x14ac:dyDescent="0.3">
      <c r="X3579"/>
      <c r="Y3579"/>
      <c r="Z3579"/>
      <c r="AA3579"/>
      <c r="AB3579"/>
      <c r="AC3579"/>
      <c r="AD3579"/>
      <c r="AE3579"/>
      <c r="AF3579"/>
      <c r="AG3579"/>
      <c r="AH3579"/>
      <c r="AI3579"/>
      <c r="AJ3579"/>
      <c r="AK3579"/>
      <c r="AL3579"/>
      <c r="AM3579"/>
      <c r="AN3579"/>
      <c r="AO3579"/>
      <c r="AP3579"/>
      <c r="AQ3579"/>
      <c r="AR3579"/>
      <c r="AS3579"/>
    </row>
    <row r="3580" spans="24:45" ht="14.4" x14ac:dyDescent="0.3">
      <c r="X3580"/>
      <c r="Y3580"/>
      <c r="Z3580"/>
      <c r="AA3580"/>
      <c r="AB3580"/>
      <c r="AC3580"/>
      <c r="AD3580"/>
      <c r="AE3580"/>
      <c r="AF3580"/>
      <c r="AG3580"/>
      <c r="AH3580"/>
      <c r="AI3580"/>
      <c r="AJ3580"/>
      <c r="AK3580"/>
      <c r="AL3580"/>
      <c r="AM3580"/>
      <c r="AN3580"/>
      <c r="AO3580"/>
      <c r="AP3580"/>
      <c r="AQ3580"/>
      <c r="AR3580"/>
      <c r="AS3580"/>
    </row>
    <row r="3581" spans="24:45" ht="14.4" x14ac:dyDescent="0.3">
      <c r="X3581"/>
      <c r="Y3581"/>
      <c r="Z3581"/>
      <c r="AA3581"/>
      <c r="AB3581"/>
      <c r="AC3581"/>
      <c r="AD3581"/>
      <c r="AE3581"/>
      <c r="AF3581"/>
      <c r="AG3581"/>
      <c r="AH3581"/>
      <c r="AI3581"/>
      <c r="AJ3581"/>
      <c r="AK3581"/>
      <c r="AL3581"/>
      <c r="AM3581"/>
      <c r="AN3581"/>
      <c r="AO3581"/>
      <c r="AP3581"/>
      <c r="AQ3581"/>
      <c r="AR3581"/>
      <c r="AS3581"/>
    </row>
    <row r="3582" spans="24:45" ht="14.4" x14ac:dyDescent="0.3">
      <c r="X3582"/>
      <c r="Y3582"/>
      <c r="Z3582"/>
      <c r="AA3582"/>
      <c r="AB3582"/>
      <c r="AC3582"/>
      <c r="AD3582"/>
      <c r="AE3582"/>
      <c r="AF3582"/>
      <c r="AG3582"/>
      <c r="AH3582"/>
      <c r="AI3582"/>
      <c r="AJ3582"/>
      <c r="AK3582"/>
      <c r="AL3582"/>
      <c r="AM3582"/>
      <c r="AN3582"/>
      <c r="AO3582"/>
      <c r="AP3582"/>
      <c r="AQ3582"/>
      <c r="AR3582"/>
      <c r="AS3582"/>
    </row>
    <row r="3583" spans="24:45" ht="14.4" x14ac:dyDescent="0.3">
      <c r="X3583"/>
      <c r="Y3583"/>
      <c r="Z3583"/>
      <c r="AA3583"/>
      <c r="AB3583"/>
      <c r="AC3583"/>
      <c r="AD3583"/>
      <c r="AE3583"/>
      <c r="AF3583"/>
      <c r="AG3583"/>
      <c r="AH3583"/>
      <c r="AI3583"/>
      <c r="AJ3583"/>
      <c r="AK3583"/>
      <c r="AL3583"/>
      <c r="AM3583"/>
      <c r="AN3583"/>
      <c r="AO3583"/>
      <c r="AP3583"/>
      <c r="AQ3583"/>
      <c r="AR3583"/>
      <c r="AS3583"/>
    </row>
    <row r="3584" spans="24:45" ht="14.4" x14ac:dyDescent="0.3">
      <c r="X3584"/>
      <c r="Y3584"/>
      <c r="Z3584"/>
      <c r="AA3584"/>
      <c r="AB3584"/>
      <c r="AC3584"/>
      <c r="AD3584"/>
      <c r="AE3584"/>
      <c r="AF3584"/>
      <c r="AG3584"/>
      <c r="AH3584"/>
      <c r="AI3584"/>
      <c r="AJ3584"/>
      <c r="AK3584"/>
      <c r="AL3584"/>
      <c r="AM3584"/>
      <c r="AN3584"/>
      <c r="AO3584"/>
      <c r="AP3584"/>
      <c r="AQ3584"/>
      <c r="AR3584"/>
      <c r="AS3584"/>
    </row>
    <row r="3585" spans="24:45" ht="14.4" x14ac:dyDescent="0.3">
      <c r="X3585"/>
      <c r="Y3585"/>
      <c r="Z3585"/>
      <c r="AA3585"/>
      <c r="AB3585"/>
      <c r="AC3585"/>
      <c r="AD3585"/>
      <c r="AE3585"/>
      <c r="AF3585"/>
      <c r="AG3585"/>
      <c r="AH3585"/>
      <c r="AI3585"/>
      <c r="AJ3585"/>
      <c r="AK3585"/>
      <c r="AL3585"/>
      <c r="AM3585"/>
      <c r="AN3585"/>
      <c r="AO3585"/>
      <c r="AP3585"/>
      <c r="AQ3585"/>
      <c r="AR3585"/>
      <c r="AS3585"/>
    </row>
    <row r="3586" spans="24:45" ht="14.4" x14ac:dyDescent="0.3">
      <c r="X3586"/>
      <c r="Y3586"/>
      <c r="Z3586"/>
      <c r="AA3586"/>
      <c r="AB3586"/>
      <c r="AC3586"/>
      <c r="AD3586"/>
      <c r="AE3586"/>
      <c r="AF3586"/>
      <c r="AG3586"/>
      <c r="AH3586"/>
      <c r="AI3586"/>
      <c r="AJ3586"/>
      <c r="AK3586"/>
      <c r="AL3586"/>
      <c r="AM3586"/>
      <c r="AN3586"/>
      <c r="AO3586"/>
      <c r="AP3586"/>
      <c r="AQ3586"/>
      <c r="AR3586"/>
      <c r="AS3586"/>
    </row>
    <row r="3587" spans="24:45" ht="14.4" x14ac:dyDescent="0.3">
      <c r="X3587"/>
      <c r="Y3587"/>
      <c r="Z3587"/>
      <c r="AA3587"/>
      <c r="AB3587"/>
      <c r="AC3587"/>
      <c r="AD3587"/>
      <c r="AE3587"/>
      <c r="AF3587"/>
      <c r="AG3587"/>
      <c r="AH3587"/>
      <c r="AI3587"/>
      <c r="AJ3587"/>
      <c r="AK3587"/>
      <c r="AL3587"/>
      <c r="AM3587"/>
      <c r="AN3587"/>
      <c r="AO3587"/>
      <c r="AP3587"/>
      <c r="AQ3587"/>
      <c r="AR3587"/>
      <c r="AS3587"/>
    </row>
    <row r="3588" spans="24:45" ht="14.4" x14ac:dyDescent="0.3">
      <c r="X3588"/>
      <c r="Y3588"/>
      <c r="Z3588"/>
      <c r="AA3588"/>
      <c r="AB3588"/>
      <c r="AC3588"/>
      <c r="AD3588"/>
      <c r="AE3588"/>
      <c r="AF3588"/>
      <c r="AG3588"/>
      <c r="AH3588"/>
      <c r="AI3588"/>
      <c r="AJ3588"/>
      <c r="AK3588"/>
      <c r="AL3588"/>
      <c r="AM3588"/>
      <c r="AN3588"/>
      <c r="AO3588"/>
      <c r="AP3588"/>
      <c r="AQ3588"/>
      <c r="AR3588"/>
      <c r="AS3588"/>
    </row>
    <row r="3589" spans="24:45" ht="14.4" x14ac:dyDescent="0.3">
      <c r="X3589"/>
      <c r="Y3589"/>
      <c r="Z3589"/>
      <c r="AA3589"/>
      <c r="AB3589"/>
      <c r="AC3589"/>
      <c r="AD3589"/>
      <c r="AE3589"/>
      <c r="AF3589"/>
      <c r="AG3589"/>
      <c r="AH3589"/>
      <c r="AI3589"/>
      <c r="AJ3589"/>
      <c r="AK3589"/>
      <c r="AL3589"/>
      <c r="AM3589"/>
      <c r="AN3589"/>
      <c r="AO3589"/>
      <c r="AP3589"/>
      <c r="AQ3589"/>
      <c r="AR3589"/>
      <c r="AS3589"/>
    </row>
    <row r="3590" spans="24:45" ht="14.4" x14ac:dyDescent="0.3">
      <c r="X3590"/>
      <c r="Y3590"/>
      <c r="Z3590"/>
      <c r="AA3590"/>
      <c r="AB3590"/>
      <c r="AC3590"/>
      <c r="AD3590"/>
      <c r="AE3590"/>
      <c r="AF3590"/>
      <c r="AG3590"/>
      <c r="AH3590"/>
      <c r="AI3590"/>
      <c r="AJ3590"/>
      <c r="AK3590"/>
      <c r="AL3590"/>
      <c r="AM3590"/>
      <c r="AN3590"/>
      <c r="AO3590"/>
      <c r="AP3590"/>
      <c r="AQ3590"/>
      <c r="AR3590"/>
      <c r="AS3590"/>
    </row>
    <row r="3591" spans="24:45" ht="14.4" x14ac:dyDescent="0.3">
      <c r="X3591"/>
      <c r="Y3591"/>
      <c r="Z3591"/>
      <c r="AA3591"/>
      <c r="AB3591"/>
      <c r="AC3591"/>
      <c r="AD3591"/>
      <c r="AE3591"/>
      <c r="AF3591"/>
      <c r="AG3591"/>
      <c r="AH3591"/>
      <c r="AI3591"/>
      <c r="AJ3591"/>
      <c r="AK3591"/>
      <c r="AL3591"/>
      <c r="AM3591"/>
      <c r="AN3591"/>
      <c r="AO3591"/>
      <c r="AP3591"/>
      <c r="AQ3591"/>
      <c r="AR3591"/>
      <c r="AS3591"/>
    </row>
    <row r="3592" spans="24:45" ht="14.4" x14ac:dyDescent="0.3">
      <c r="X3592"/>
      <c r="Y3592"/>
      <c r="Z3592"/>
      <c r="AA3592"/>
      <c r="AB3592"/>
      <c r="AC3592"/>
      <c r="AD3592"/>
      <c r="AE3592"/>
      <c r="AF3592"/>
      <c r="AG3592"/>
      <c r="AH3592"/>
      <c r="AI3592"/>
      <c r="AJ3592"/>
      <c r="AK3592"/>
      <c r="AL3592"/>
      <c r="AM3592"/>
      <c r="AN3592"/>
      <c r="AO3592"/>
      <c r="AP3592"/>
      <c r="AQ3592"/>
      <c r="AR3592"/>
      <c r="AS3592"/>
    </row>
    <row r="3593" spans="24:45" ht="14.4" x14ac:dyDescent="0.3">
      <c r="X3593"/>
      <c r="Y3593"/>
      <c r="Z3593"/>
      <c r="AA3593"/>
      <c r="AB3593"/>
      <c r="AC3593"/>
      <c r="AD3593"/>
      <c r="AE3593"/>
      <c r="AF3593"/>
      <c r="AG3593"/>
      <c r="AH3593"/>
      <c r="AI3593"/>
      <c r="AJ3593"/>
      <c r="AK3593"/>
      <c r="AL3593"/>
      <c r="AM3593"/>
      <c r="AN3593"/>
      <c r="AO3593"/>
      <c r="AP3593"/>
      <c r="AQ3593"/>
      <c r="AR3593"/>
      <c r="AS3593"/>
    </row>
    <row r="3594" spans="24:45" ht="14.4" x14ac:dyDescent="0.3">
      <c r="X3594"/>
      <c r="Y3594"/>
      <c r="Z3594"/>
      <c r="AA3594"/>
      <c r="AB3594"/>
      <c r="AC3594"/>
      <c r="AD3594"/>
      <c r="AE3594"/>
      <c r="AF3594"/>
      <c r="AG3594"/>
      <c r="AH3594"/>
      <c r="AI3594"/>
      <c r="AJ3594"/>
      <c r="AK3594"/>
      <c r="AL3594"/>
      <c r="AM3594"/>
      <c r="AN3594"/>
      <c r="AO3594"/>
      <c r="AP3594"/>
      <c r="AQ3594"/>
      <c r="AR3594"/>
      <c r="AS3594"/>
    </row>
    <row r="3595" spans="24:45" ht="14.4" x14ac:dyDescent="0.3">
      <c r="X3595"/>
      <c r="Y3595"/>
      <c r="Z3595"/>
      <c r="AA3595"/>
      <c r="AB3595"/>
      <c r="AC3595"/>
      <c r="AD3595"/>
      <c r="AE3595"/>
      <c r="AF3595"/>
      <c r="AG3595"/>
      <c r="AH3595"/>
      <c r="AI3595"/>
      <c r="AJ3595"/>
      <c r="AK3595"/>
      <c r="AL3595"/>
      <c r="AM3595"/>
      <c r="AN3595"/>
      <c r="AO3595"/>
      <c r="AP3595"/>
      <c r="AQ3595"/>
      <c r="AR3595"/>
      <c r="AS3595"/>
    </row>
    <row r="3596" spans="24:45" ht="14.4" x14ac:dyDescent="0.3">
      <c r="X3596"/>
      <c r="Y3596"/>
      <c r="Z3596"/>
      <c r="AA3596"/>
      <c r="AB3596"/>
      <c r="AC3596"/>
      <c r="AD3596"/>
      <c r="AE3596"/>
      <c r="AF3596"/>
      <c r="AG3596"/>
      <c r="AH3596"/>
      <c r="AI3596"/>
      <c r="AJ3596"/>
      <c r="AK3596"/>
      <c r="AL3596"/>
      <c r="AM3596"/>
      <c r="AN3596"/>
      <c r="AO3596"/>
      <c r="AP3596"/>
      <c r="AQ3596"/>
      <c r="AR3596"/>
      <c r="AS3596"/>
    </row>
    <row r="3597" spans="24:45" ht="14.4" x14ac:dyDescent="0.3">
      <c r="X3597"/>
      <c r="Y3597"/>
      <c r="Z3597"/>
      <c r="AA3597"/>
      <c r="AB3597"/>
      <c r="AC3597"/>
      <c r="AD3597"/>
      <c r="AE3597"/>
      <c r="AF3597"/>
      <c r="AG3597"/>
      <c r="AH3597"/>
      <c r="AI3597"/>
      <c r="AJ3597"/>
      <c r="AK3597"/>
      <c r="AL3597"/>
      <c r="AM3597"/>
      <c r="AN3597"/>
      <c r="AO3597"/>
      <c r="AP3597"/>
      <c r="AQ3597"/>
      <c r="AR3597"/>
      <c r="AS3597"/>
    </row>
    <row r="3598" spans="24:45" ht="14.4" x14ac:dyDescent="0.3">
      <c r="X3598"/>
      <c r="Y3598"/>
      <c r="Z3598"/>
      <c r="AA3598"/>
      <c r="AB3598"/>
      <c r="AC3598"/>
      <c r="AD3598"/>
      <c r="AE3598"/>
      <c r="AF3598"/>
      <c r="AG3598"/>
      <c r="AH3598"/>
      <c r="AI3598"/>
      <c r="AJ3598"/>
      <c r="AK3598"/>
      <c r="AL3598"/>
      <c r="AM3598"/>
      <c r="AN3598"/>
      <c r="AO3598"/>
      <c r="AP3598"/>
      <c r="AQ3598"/>
      <c r="AR3598"/>
      <c r="AS3598"/>
    </row>
    <row r="3599" spans="24:45" ht="14.4" x14ac:dyDescent="0.3">
      <c r="X3599"/>
      <c r="Y3599"/>
      <c r="Z3599"/>
      <c r="AA3599"/>
      <c r="AB3599"/>
      <c r="AC3599"/>
      <c r="AD3599"/>
      <c r="AE3599"/>
      <c r="AF3599"/>
      <c r="AG3599"/>
      <c r="AH3599"/>
      <c r="AI3599"/>
      <c r="AJ3599"/>
      <c r="AK3599"/>
      <c r="AL3599"/>
      <c r="AM3599"/>
      <c r="AN3599"/>
      <c r="AO3599"/>
      <c r="AP3599"/>
      <c r="AQ3599"/>
      <c r="AR3599"/>
      <c r="AS3599"/>
    </row>
    <row r="3600" spans="24:45" ht="14.4" x14ac:dyDescent="0.3">
      <c r="X3600"/>
      <c r="Y3600"/>
      <c r="Z3600"/>
      <c r="AA3600"/>
      <c r="AB3600"/>
      <c r="AC3600"/>
      <c r="AD3600"/>
      <c r="AE3600"/>
      <c r="AF3600"/>
      <c r="AG3600"/>
      <c r="AH3600"/>
      <c r="AI3600"/>
      <c r="AJ3600"/>
      <c r="AK3600"/>
      <c r="AL3600"/>
      <c r="AM3600"/>
      <c r="AN3600"/>
      <c r="AO3600"/>
      <c r="AP3600"/>
      <c r="AQ3600"/>
      <c r="AR3600"/>
      <c r="AS3600"/>
    </row>
    <row r="3601" spans="24:45" ht="14.4" x14ac:dyDescent="0.3">
      <c r="X3601"/>
      <c r="Y3601"/>
      <c r="Z3601"/>
      <c r="AA3601"/>
      <c r="AB3601"/>
      <c r="AC3601"/>
      <c r="AD3601"/>
      <c r="AE3601"/>
      <c r="AF3601"/>
      <c r="AG3601"/>
      <c r="AH3601"/>
      <c r="AI3601"/>
      <c r="AJ3601"/>
      <c r="AK3601"/>
      <c r="AL3601"/>
      <c r="AM3601"/>
      <c r="AN3601"/>
      <c r="AO3601"/>
      <c r="AP3601"/>
      <c r="AQ3601"/>
      <c r="AR3601"/>
      <c r="AS3601"/>
    </row>
    <row r="3602" spans="24:45" ht="14.4" x14ac:dyDescent="0.3">
      <c r="X3602"/>
      <c r="Y3602"/>
      <c r="Z3602"/>
      <c r="AA3602"/>
      <c r="AB3602"/>
      <c r="AC3602"/>
      <c r="AD3602"/>
      <c r="AE3602"/>
      <c r="AF3602"/>
      <c r="AG3602"/>
      <c r="AH3602"/>
      <c r="AI3602"/>
      <c r="AJ3602"/>
      <c r="AK3602"/>
      <c r="AL3602"/>
      <c r="AM3602"/>
      <c r="AN3602"/>
      <c r="AO3602"/>
      <c r="AP3602"/>
      <c r="AQ3602"/>
      <c r="AR3602"/>
      <c r="AS3602"/>
    </row>
    <row r="3603" spans="24:45" ht="14.4" x14ac:dyDescent="0.3">
      <c r="X3603"/>
      <c r="Y3603"/>
      <c r="Z3603"/>
      <c r="AA3603"/>
      <c r="AB3603"/>
      <c r="AC3603"/>
      <c r="AD3603"/>
      <c r="AE3603"/>
      <c r="AF3603"/>
      <c r="AG3603"/>
      <c r="AH3603"/>
      <c r="AI3603"/>
      <c r="AJ3603"/>
      <c r="AK3603"/>
      <c r="AL3603"/>
      <c r="AM3603"/>
      <c r="AN3603"/>
      <c r="AO3603"/>
      <c r="AP3603"/>
      <c r="AQ3603"/>
      <c r="AR3603"/>
      <c r="AS3603"/>
    </row>
    <row r="3604" spans="24:45" ht="14.4" x14ac:dyDescent="0.3">
      <c r="X3604"/>
      <c r="Y3604"/>
      <c r="Z3604"/>
      <c r="AA3604"/>
      <c r="AB3604"/>
      <c r="AC3604"/>
      <c r="AD3604"/>
      <c r="AE3604"/>
      <c r="AF3604"/>
      <c r="AG3604"/>
      <c r="AH3604"/>
      <c r="AI3604"/>
      <c r="AJ3604"/>
      <c r="AK3604"/>
      <c r="AL3604"/>
      <c r="AM3604"/>
      <c r="AN3604"/>
      <c r="AO3604"/>
      <c r="AP3604"/>
      <c r="AQ3604"/>
      <c r="AR3604"/>
      <c r="AS3604"/>
    </row>
    <row r="3605" spans="24:45" ht="14.4" x14ac:dyDescent="0.3">
      <c r="X3605"/>
      <c r="Y3605"/>
      <c r="Z3605"/>
      <c r="AA3605"/>
      <c r="AB3605"/>
      <c r="AC3605"/>
      <c r="AD3605"/>
      <c r="AE3605"/>
      <c r="AF3605"/>
      <c r="AG3605"/>
      <c r="AH3605"/>
      <c r="AI3605"/>
      <c r="AJ3605"/>
      <c r="AK3605"/>
      <c r="AL3605"/>
      <c r="AM3605"/>
      <c r="AN3605"/>
      <c r="AO3605"/>
      <c r="AP3605"/>
      <c r="AQ3605"/>
      <c r="AR3605"/>
      <c r="AS3605"/>
    </row>
    <row r="3606" spans="24:45" ht="14.4" x14ac:dyDescent="0.3">
      <c r="X3606"/>
      <c r="Y3606"/>
      <c r="Z3606"/>
      <c r="AA3606"/>
      <c r="AB3606"/>
      <c r="AC3606"/>
      <c r="AD3606"/>
      <c r="AE3606"/>
      <c r="AF3606"/>
      <c r="AG3606"/>
      <c r="AH3606"/>
      <c r="AI3606"/>
      <c r="AJ3606"/>
      <c r="AK3606"/>
      <c r="AL3606"/>
      <c r="AM3606"/>
      <c r="AN3606"/>
      <c r="AO3606"/>
      <c r="AP3606"/>
      <c r="AQ3606"/>
      <c r="AR3606"/>
      <c r="AS3606"/>
    </row>
    <row r="3607" spans="24:45" ht="14.4" x14ac:dyDescent="0.3">
      <c r="X3607"/>
      <c r="Y3607"/>
      <c r="Z3607"/>
      <c r="AA3607"/>
      <c r="AB3607"/>
      <c r="AC3607"/>
      <c r="AD3607"/>
      <c r="AE3607"/>
      <c r="AF3607"/>
      <c r="AG3607"/>
      <c r="AH3607"/>
      <c r="AI3607"/>
      <c r="AJ3607"/>
      <c r="AK3607"/>
      <c r="AL3607"/>
      <c r="AM3607"/>
      <c r="AN3607"/>
      <c r="AO3607"/>
      <c r="AP3607"/>
      <c r="AQ3607"/>
      <c r="AR3607"/>
      <c r="AS3607"/>
    </row>
    <row r="3608" spans="24:45" ht="14.4" x14ac:dyDescent="0.3">
      <c r="X3608"/>
      <c r="Y3608"/>
      <c r="Z3608"/>
      <c r="AA3608"/>
      <c r="AB3608"/>
      <c r="AC3608"/>
      <c r="AD3608"/>
      <c r="AE3608"/>
      <c r="AF3608"/>
      <c r="AG3608"/>
      <c r="AH3608"/>
      <c r="AI3608"/>
      <c r="AJ3608"/>
      <c r="AK3608"/>
      <c r="AL3608"/>
      <c r="AM3608"/>
      <c r="AN3608"/>
      <c r="AO3608"/>
      <c r="AP3608"/>
      <c r="AQ3608"/>
      <c r="AR3608"/>
      <c r="AS3608"/>
    </row>
    <row r="3609" spans="24:45" ht="14.4" x14ac:dyDescent="0.3">
      <c r="X3609"/>
      <c r="Y3609"/>
      <c r="Z3609"/>
      <c r="AA3609"/>
      <c r="AB3609"/>
      <c r="AC3609"/>
      <c r="AD3609"/>
      <c r="AE3609"/>
      <c r="AF3609"/>
      <c r="AG3609"/>
      <c r="AH3609"/>
      <c r="AI3609"/>
      <c r="AJ3609"/>
      <c r="AK3609"/>
      <c r="AL3609"/>
      <c r="AM3609"/>
      <c r="AN3609"/>
      <c r="AO3609"/>
      <c r="AP3609"/>
      <c r="AQ3609"/>
      <c r="AR3609"/>
      <c r="AS3609"/>
    </row>
    <row r="3610" spans="24:45" ht="14.4" x14ac:dyDescent="0.3">
      <c r="X3610"/>
      <c r="Y3610"/>
      <c r="Z3610"/>
      <c r="AA3610"/>
      <c r="AB3610"/>
      <c r="AC3610"/>
      <c r="AD3610"/>
      <c r="AE3610"/>
      <c r="AF3610"/>
      <c r="AG3610"/>
      <c r="AH3610"/>
      <c r="AI3610"/>
      <c r="AJ3610"/>
      <c r="AK3610"/>
      <c r="AL3610"/>
      <c r="AM3610"/>
      <c r="AN3610"/>
      <c r="AO3610"/>
      <c r="AP3610"/>
      <c r="AQ3610"/>
      <c r="AR3610"/>
      <c r="AS3610"/>
    </row>
    <row r="3611" spans="24:45" ht="14.4" x14ac:dyDescent="0.3">
      <c r="X3611"/>
      <c r="Y3611"/>
      <c r="Z3611"/>
      <c r="AA3611"/>
      <c r="AB3611"/>
      <c r="AC3611"/>
      <c r="AD3611"/>
      <c r="AE3611"/>
      <c r="AF3611"/>
      <c r="AG3611"/>
      <c r="AH3611"/>
      <c r="AI3611"/>
      <c r="AJ3611"/>
      <c r="AK3611"/>
      <c r="AL3611"/>
      <c r="AM3611"/>
      <c r="AN3611"/>
      <c r="AO3611"/>
      <c r="AP3611"/>
      <c r="AQ3611"/>
      <c r="AR3611"/>
      <c r="AS3611"/>
    </row>
    <row r="3612" spans="24:45" ht="14.4" x14ac:dyDescent="0.3">
      <c r="X3612"/>
      <c r="Y3612"/>
      <c r="Z3612"/>
      <c r="AA3612"/>
      <c r="AB3612"/>
      <c r="AC3612"/>
      <c r="AD3612"/>
      <c r="AE3612"/>
      <c r="AF3612"/>
      <c r="AG3612"/>
      <c r="AH3612"/>
      <c r="AI3612"/>
      <c r="AJ3612"/>
      <c r="AK3612"/>
      <c r="AL3612"/>
      <c r="AM3612"/>
      <c r="AN3612"/>
      <c r="AO3612"/>
      <c r="AP3612"/>
      <c r="AQ3612"/>
      <c r="AR3612"/>
      <c r="AS3612"/>
    </row>
    <row r="3613" spans="24:45" ht="14.4" x14ac:dyDescent="0.3">
      <c r="X3613"/>
      <c r="Y3613"/>
      <c r="Z3613"/>
      <c r="AA3613"/>
      <c r="AB3613"/>
      <c r="AC3613"/>
      <c r="AD3613"/>
      <c r="AE3613"/>
      <c r="AF3613"/>
      <c r="AG3613"/>
      <c r="AH3613"/>
      <c r="AI3613"/>
      <c r="AJ3613"/>
      <c r="AK3613"/>
      <c r="AL3613"/>
      <c r="AM3613"/>
      <c r="AN3613"/>
      <c r="AO3613"/>
      <c r="AP3613"/>
      <c r="AQ3613"/>
      <c r="AR3613"/>
      <c r="AS3613"/>
    </row>
    <row r="3614" spans="24:45" ht="14.4" x14ac:dyDescent="0.3">
      <c r="X3614"/>
      <c r="Y3614"/>
      <c r="Z3614"/>
      <c r="AA3614"/>
      <c r="AB3614"/>
      <c r="AC3614"/>
      <c r="AD3614"/>
      <c r="AE3614"/>
      <c r="AF3614"/>
      <c r="AG3614"/>
      <c r="AH3614"/>
      <c r="AI3614"/>
      <c r="AJ3614"/>
      <c r="AK3614"/>
      <c r="AL3614"/>
      <c r="AM3614"/>
      <c r="AN3614"/>
      <c r="AO3614"/>
      <c r="AP3614"/>
      <c r="AQ3614"/>
      <c r="AR3614"/>
      <c r="AS3614"/>
    </row>
    <row r="3615" spans="24:45" ht="14.4" x14ac:dyDescent="0.3">
      <c r="X3615"/>
      <c r="Y3615"/>
      <c r="Z3615"/>
      <c r="AA3615"/>
      <c r="AB3615"/>
      <c r="AC3615"/>
      <c r="AD3615"/>
      <c r="AE3615"/>
      <c r="AF3615"/>
      <c r="AG3615"/>
      <c r="AH3615"/>
      <c r="AI3615"/>
      <c r="AJ3615"/>
      <c r="AK3615"/>
      <c r="AL3615"/>
      <c r="AM3615"/>
      <c r="AN3615"/>
      <c r="AO3615"/>
      <c r="AP3615"/>
      <c r="AQ3615"/>
      <c r="AR3615"/>
      <c r="AS3615"/>
    </row>
    <row r="3616" spans="24:45" ht="14.4" x14ac:dyDescent="0.3">
      <c r="X3616"/>
      <c r="Y3616"/>
      <c r="Z3616"/>
      <c r="AA3616"/>
      <c r="AB3616"/>
      <c r="AC3616"/>
      <c r="AD3616"/>
      <c r="AE3616"/>
      <c r="AF3616"/>
      <c r="AG3616"/>
      <c r="AH3616"/>
      <c r="AI3616"/>
      <c r="AJ3616"/>
      <c r="AK3616"/>
      <c r="AL3616"/>
      <c r="AM3616"/>
      <c r="AN3616"/>
      <c r="AO3616"/>
      <c r="AP3616"/>
      <c r="AQ3616"/>
      <c r="AR3616"/>
      <c r="AS3616"/>
    </row>
    <row r="3617" spans="24:45" ht="14.4" x14ac:dyDescent="0.3">
      <c r="X3617"/>
      <c r="Y3617"/>
      <c r="Z3617"/>
      <c r="AA3617"/>
      <c r="AB3617"/>
      <c r="AC3617"/>
      <c r="AD3617"/>
      <c r="AE3617"/>
      <c r="AF3617"/>
      <c r="AG3617"/>
      <c r="AH3617"/>
      <c r="AI3617"/>
      <c r="AJ3617"/>
      <c r="AK3617"/>
      <c r="AL3617"/>
      <c r="AM3617"/>
      <c r="AN3617"/>
      <c r="AO3617"/>
      <c r="AP3617"/>
      <c r="AQ3617"/>
      <c r="AR3617"/>
      <c r="AS3617"/>
    </row>
    <row r="3618" spans="24:45" ht="14.4" x14ac:dyDescent="0.3">
      <c r="X3618"/>
      <c r="Y3618"/>
      <c r="Z3618"/>
      <c r="AA3618"/>
      <c r="AB3618"/>
      <c r="AC3618"/>
      <c r="AD3618"/>
      <c r="AE3618"/>
      <c r="AF3618"/>
      <c r="AG3618"/>
      <c r="AH3618"/>
      <c r="AI3618"/>
      <c r="AJ3618"/>
      <c r="AK3618"/>
      <c r="AL3618"/>
      <c r="AM3618"/>
      <c r="AN3618"/>
      <c r="AO3618"/>
      <c r="AP3618"/>
      <c r="AQ3618"/>
      <c r="AR3618"/>
      <c r="AS3618"/>
    </row>
    <row r="3619" spans="24:45" ht="14.4" x14ac:dyDescent="0.3">
      <c r="X3619"/>
      <c r="Y3619"/>
      <c r="Z3619"/>
      <c r="AA3619"/>
      <c r="AB3619"/>
      <c r="AC3619"/>
      <c r="AD3619"/>
      <c r="AE3619"/>
      <c r="AF3619"/>
      <c r="AG3619"/>
      <c r="AH3619"/>
      <c r="AI3619"/>
      <c r="AJ3619"/>
      <c r="AK3619"/>
      <c r="AL3619"/>
      <c r="AM3619"/>
      <c r="AN3619"/>
      <c r="AO3619"/>
      <c r="AP3619"/>
      <c r="AQ3619"/>
      <c r="AR3619"/>
      <c r="AS3619"/>
    </row>
    <row r="3620" spans="24:45" ht="14.4" x14ac:dyDescent="0.3">
      <c r="X3620"/>
      <c r="Y3620"/>
      <c r="Z3620"/>
      <c r="AA3620"/>
      <c r="AB3620"/>
      <c r="AC3620"/>
      <c r="AD3620"/>
      <c r="AE3620"/>
      <c r="AF3620"/>
      <c r="AG3620"/>
      <c r="AH3620"/>
      <c r="AI3620"/>
      <c r="AJ3620"/>
      <c r="AK3620"/>
      <c r="AL3620"/>
      <c r="AM3620"/>
      <c r="AN3620"/>
      <c r="AO3620"/>
      <c r="AP3620"/>
      <c r="AQ3620"/>
      <c r="AR3620"/>
      <c r="AS3620"/>
    </row>
    <row r="3621" spans="24:45" ht="14.4" x14ac:dyDescent="0.3">
      <c r="X3621"/>
      <c r="Y3621"/>
      <c r="Z3621"/>
      <c r="AA3621"/>
      <c r="AB3621"/>
      <c r="AC3621"/>
      <c r="AD3621"/>
      <c r="AE3621"/>
      <c r="AF3621"/>
      <c r="AG3621"/>
      <c r="AH3621"/>
      <c r="AI3621"/>
      <c r="AJ3621"/>
      <c r="AK3621"/>
      <c r="AL3621"/>
      <c r="AM3621"/>
      <c r="AN3621"/>
      <c r="AO3621"/>
      <c r="AP3621"/>
      <c r="AQ3621"/>
      <c r="AR3621"/>
      <c r="AS3621"/>
    </row>
    <row r="3622" spans="24:45" ht="14.4" x14ac:dyDescent="0.3">
      <c r="X3622"/>
      <c r="Y3622"/>
      <c r="Z3622"/>
      <c r="AA3622"/>
      <c r="AB3622"/>
      <c r="AC3622"/>
      <c r="AD3622"/>
      <c r="AE3622"/>
      <c r="AF3622"/>
      <c r="AG3622"/>
      <c r="AH3622"/>
      <c r="AI3622"/>
      <c r="AJ3622"/>
      <c r="AK3622"/>
      <c r="AL3622"/>
      <c r="AM3622"/>
      <c r="AN3622"/>
      <c r="AO3622"/>
      <c r="AP3622"/>
      <c r="AQ3622"/>
      <c r="AR3622"/>
      <c r="AS3622"/>
    </row>
    <row r="3623" spans="24:45" ht="14.4" x14ac:dyDescent="0.3">
      <c r="X3623"/>
      <c r="Y3623"/>
      <c r="Z3623"/>
      <c r="AA3623"/>
      <c r="AB3623"/>
      <c r="AC3623"/>
      <c r="AD3623"/>
      <c r="AE3623"/>
      <c r="AF3623"/>
      <c r="AG3623"/>
      <c r="AH3623"/>
      <c r="AI3623"/>
      <c r="AJ3623"/>
      <c r="AK3623"/>
      <c r="AL3623"/>
      <c r="AM3623"/>
      <c r="AN3623"/>
      <c r="AO3623"/>
      <c r="AP3623"/>
      <c r="AQ3623"/>
      <c r="AR3623"/>
      <c r="AS3623"/>
    </row>
    <row r="3624" spans="24:45" ht="14.4" x14ac:dyDescent="0.3">
      <c r="X3624"/>
      <c r="Y3624"/>
      <c r="Z3624"/>
      <c r="AA3624"/>
      <c r="AB3624"/>
      <c r="AC3624"/>
      <c r="AD3624"/>
      <c r="AE3624"/>
      <c r="AF3624"/>
      <c r="AG3624"/>
      <c r="AH3624"/>
      <c r="AI3624"/>
      <c r="AJ3624"/>
      <c r="AK3624"/>
      <c r="AL3624"/>
      <c r="AM3624"/>
      <c r="AN3624"/>
      <c r="AO3624"/>
      <c r="AP3624"/>
      <c r="AQ3624"/>
      <c r="AR3624"/>
      <c r="AS3624"/>
    </row>
    <row r="3625" spans="24:45" ht="14.4" x14ac:dyDescent="0.3">
      <c r="X3625"/>
      <c r="Y3625"/>
      <c r="Z3625"/>
      <c r="AA3625"/>
      <c r="AB3625"/>
      <c r="AC3625"/>
      <c r="AD3625"/>
      <c r="AE3625"/>
      <c r="AF3625"/>
      <c r="AG3625"/>
      <c r="AH3625"/>
      <c r="AI3625"/>
      <c r="AJ3625"/>
      <c r="AK3625"/>
      <c r="AL3625"/>
      <c r="AM3625"/>
      <c r="AN3625"/>
      <c r="AO3625"/>
      <c r="AP3625"/>
      <c r="AQ3625"/>
      <c r="AR3625"/>
      <c r="AS3625"/>
    </row>
    <row r="3626" spans="24:45" ht="14.4" x14ac:dyDescent="0.3">
      <c r="X3626"/>
      <c r="Y3626"/>
      <c r="Z3626"/>
      <c r="AA3626"/>
      <c r="AB3626"/>
      <c r="AC3626"/>
      <c r="AD3626"/>
      <c r="AE3626"/>
      <c r="AF3626"/>
      <c r="AG3626"/>
      <c r="AH3626"/>
      <c r="AI3626"/>
      <c r="AJ3626"/>
      <c r="AK3626"/>
      <c r="AL3626"/>
      <c r="AM3626"/>
      <c r="AN3626"/>
      <c r="AO3626"/>
      <c r="AP3626"/>
      <c r="AQ3626"/>
      <c r="AR3626"/>
      <c r="AS3626"/>
    </row>
    <row r="3627" spans="24:45" ht="14.4" x14ac:dyDescent="0.3">
      <c r="X3627"/>
      <c r="Y3627"/>
      <c r="Z3627"/>
      <c r="AA3627"/>
      <c r="AB3627"/>
      <c r="AC3627"/>
      <c r="AD3627"/>
      <c r="AE3627"/>
      <c r="AF3627"/>
      <c r="AG3627"/>
      <c r="AH3627"/>
      <c r="AI3627"/>
      <c r="AJ3627"/>
      <c r="AK3627"/>
      <c r="AL3627"/>
      <c r="AM3627"/>
      <c r="AN3627"/>
      <c r="AO3627"/>
      <c r="AP3627"/>
      <c r="AQ3627"/>
      <c r="AR3627"/>
      <c r="AS3627"/>
    </row>
    <row r="3628" spans="24:45" ht="14.4" x14ac:dyDescent="0.3">
      <c r="X3628"/>
      <c r="Y3628"/>
      <c r="Z3628"/>
      <c r="AA3628"/>
      <c r="AB3628"/>
      <c r="AC3628"/>
      <c r="AD3628"/>
      <c r="AE3628"/>
      <c r="AF3628"/>
      <c r="AG3628"/>
      <c r="AH3628"/>
      <c r="AI3628"/>
      <c r="AJ3628"/>
      <c r="AK3628"/>
      <c r="AL3628"/>
      <c r="AM3628"/>
      <c r="AN3628"/>
      <c r="AO3628"/>
      <c r="AP3628"/>
      <c r="AQ3628"/>
      <c r="AR3628"/>
      <c r="AS3628"/>
    </row>
    <row r="3629" spans="24:45" ht="14.4" x14ac:dyDescent="0.3">
      <c r="X3629"/>
      <c r="Y3629"/>
      <c r="Z3629"/>
      <c r="AA3629"/>
      <c r="AB3629"/>
      <c r="AC3629"/>
      <c r="AD3629"/>
      <c r="AE3629"/>
      <c r="AF3629"/>
      <c r="AG3629"/>
      <c r="AH3629"/>
      <c r="AI3629"/>
      <c r="AJ3629"/>
      <c r="AK3629"/>
      <c r="AL3629"/>
      <c r="AM3629"/>
      <c r="AN3629"/>
      <c r="AO3629"/>
      <c r="AP3629"/>
      <c r="AQ3629"/>
      <c r="AR3629"/>
      <c r="AS3629"/>
    </row>
    <row r="3630" spans="24:45" ht="14.4" x14ac:dyDescent="0.3">
      <c r="X3630"/>
      <c r="Y3630"/>
      <c r="Z3630"/>
      <c r="AA3630"/>
      <c r="AB3630"/>
      <c r="AC3630"/>
      <c r="AD3630"/>
      <c r="AE3630"/>
      <c r="AF3630"/>
      <c r="AG3630"/>
      <c r="AH3630"/>
      <c r="AI3630"/>
      <c r="AJ3630"/>
      <c r="AK3630"/>
      <c r="AL3630"/>
      <c r="AM3630"/>
      <c r="AN3630"/>
      <c r="AO3630"/>
      <c r="AP3630"/>
      <c r="AQ3630"/>
      <c r="AR3630"/>
      <c r="AS3630"/>
    </row>
    <row r="3631" spans="24:45" ht="14.4" x14ac:dyDescent="0.3">
      <c r="X3631"/>
      <c r="Y3631"/>
      <c r="Z3631"/>
      <c r="AA3631"/>
      <c r="AB3631"/>
      <c r="AC3631"/>
      <c r="AD3631"/>
      <c r="AE3631"/>
      <c r="AF3631"/>
      <c r="AG3631"/>
      <c r="AH3631"/>
      <c r="AI3631"/>
      <c r="AJ3631"/>
      <c r="AK3631"/>
      <c r="AL3631"/>
      <c r="AM3631"/>
      <c r="AN3631"/>
      <c r="AO3631"/>
      <c r="AP3631"/>
      <c r="AQ3631"/>
      <c r="AR3631"/>
      <c r="AS3631"/>
    </row>
    <row r="3632" spans="24:45" ht="14.4" x14ac:dyDescent="0.3">
      <c r="X3632"/>
      <c r="Y3632"/>
      <c r="Z3632"/>
      <c r="AA3632"/>
      <c r="AB3632"/>
      <c r="AC3632"/>
      <c r="AD3632"/>
      <c r="AE3632"/>
      <c r="AF3632"/>
      <c r="AG3632"/>
      <c r="AH3632"/>
      <c r="AI3632"/>
      <c r="AJ3632"/>
      <c r="AK3632"/>
      <c r="AL3632"/>
      <c r="AM3632"/>
      <c r="AN3632"/>
      <c r="AO3632"/>
      <c r="AP3632"/>
      <c r="AQ3632"/>
      <c r="AR3632"/>
      <c r="AS3632"/>
    </row>
    <row r="3633" spans="24:45" ht="14.4" x14ac:dyDescent="0.3">
      <c r="X3633"/>
      <c r="Y3633"/>
      <c r="Z3633"/>
      <c r="AA3633"/>
      <c r="AB3633"/>
      <c r="AC3633"/>
      <c r="AD3633"/>
      <c r="AE3633"/>
      <c r="AF3633"/>
      <c r="AG3633"/>
      <c r="AH3633"/>
      <c r="AI3633"/>
      <c r="AJ3633"/>
      <c r="AK3633"/>
      <c r="AL3633"/>
      <c r="AM3633"/>
      <c r="AN3633"/>
      <c r="AO3633"/>
      <c r="AP3633"/>
      <c r="AQ3633"/>
      <c r="AR3633"/>
      <c r="AS3633"/>
    </row>
    <row r="3634" spans="24:45" ht="14.4" x14ac:dyDescent="0.3">
      <c r="X3634"/>
      <c r="Y3634"/>
      <c r="Z3634"/>
      <c r="AA3634"/>
      <c r="AB3634"/>
      <c r="AC3634"/>
      <c r="AD3634"/>
      <c r="AE3634"/>
      <c r="AF3634"/>
      <c r="AG3634"/>
      <c r="AH3634"/>
      <c r="AI3634"/>
      <c r="AJ3634"/>
      <c r="AK3634"/>
      <c r="AL3634"/>
      <c r="AM3634"/>
      <c r="AN3634"/>
      <c r="AO3634"/>
      <c r="AP3634"/>
      <c r="AQ3634"/>
      <c r="AR3634"/>
      <c r="AS3634"/>
    </row>
    <row r="3635" spans="24:45" ht="14.4" x14ac:dyDescent="0.3">
      <c r="X3635"/>
      <c r="Y3635"/>
      <c r="Z3635"/>
      <c r="AA3635"/>
      <c r="AB3635"/>
      <c r="AC3635"/>
      <c r="AD3635"/>
      <c r="AE3635"/>
      <c r="AF3635"/>
      <c r="AG3635"/>
      <c r="AH3635"/>
      <c r="AI3635"/>
      <c r="AJ3635"/>
      <c r="AK3635"/>
      <c r="AL3635"/>
      <c r="AM3635"/>
      <c r="AN3635"/>
      <c r="AO3635"/>
      <c r="AP3635"/>
      <c r="AQ3635"/>
      <c r="AR3635"/>
      <c r="AS3635"/>
    </row>
    <row r="3636" spans="24:45" ht="14.4" x14ac:dyDescent="0.3">
      <c r="X3636"/>
      <c r="Y3636"/>
      <c r="Z3636"/>
      <c r="AA3636"/>
      <c r="AB3636"/>
      <c r="AC3636"/>
      <c r="AD3636"/>
      <c r="AE3636"/>
      <c r="AF3636"/>
      <c r="AG3636"/>
      <c r="AH3636"/>
      <c r="AI3636"/>
      <c r="AJ3636"/>
      <c r="AK3636"/>
      <c r="AL3636"/>
      <c r="AM3636"/>
      <c r="AN3636"/>
      <c r="AO3636"/>
      <c r="AP3636"/>
      <c r="AQ3636"/>
      <c r="AR3636"/>
      <c r="AS3636"/>
    </row>
    <row r="3637" spans="24:45" ht="14.4" x14ac:dyDescent="0.3">
      <c r="X3637"/>
      <c r="Y3637"/>
      <c r="Z3637"/>
      <c r="AA3637"/>
      <c r="AB3637"/>
      <c r="AC3637"/>
      <c r="AD3637"/>
      <c r="AE3637"/>
      <c r="AF3637"/>
      <c r="AG3637"/>
      <c r="AH3637"/>
      <c r="AI3637"/>
      <c r="AJ3637"/>
      <c r="AK3637"/>
      <c r="AL3637"/>
      <c r="AM3637"/>
      <c r="AN3637"/>
      <c r="AO3637"/>
      <c r="AP3637"/>
      <c r="AQ3637"/>
      <c r="AR3637"/>
      <c r="AS3637"/>
    </row>
    <row r="3638" spans="24:45" ht="14.4" x14ac:dyDescent="0.3">
      <c r="X3638"/>
      <c r="Y3638"/>
      <c r="Z3638"/>
      <c r="AA3638"/>
      <c r="AB3638"/>
      <c r="AC3638"/>
      <c r="AD3638"/>
      <c r="AE3638"/>
      <c r="AF3638"/>
      <c r="AG3638"/>
      <c r="AH3638"/>
      <c r="AI3638"/>
      <c r="AJ3638"/>
      <c r="AK3638"/>
      <c r="AL3638"/>
      <c r="AM3638"/>
      <c r="AN3638"/>
      <c r="AO3638"/>
      <c r="AP3638"/>
      <c r="AQ3638"/>
      <c r="AR3638"/>
      <c r="AS3638"/>
    </row>
    <row r="3639" spans="24:45" ht="14.4" x14ac:dyDescent="0.3">
      <c r="X3639"/>
      <c r="Y3639"/>
      <c r="Z3639"/>
      <c r="AA3639"/>
      <c r="AB3639"/>
      <c r="AC3639"/>
      <c r="AD3639"/>
      <c r="AE3639"/>
      <c r="AF3639"/>
      <c r="AG3639"/>
      <c r="AH3639"/>
      <c r="AI3639"/>
      <c r="AJ3639"/>
      <c r="AK3639"/>
      <c r="AL3639"/>
      <c r="AM3639"/>
      <c r="AN3639"/>
      <c r="AO3639"/>
      <c r="AP3639"/>
      <c r="AQ3639"/>
      <c r="AR3639"/>
      <c r="AS3639"/>
    </row>
    <row r="3640" spans="24:45" ht="14.4" x14ac:dyDescent="0.3">
      <c r="X3640"/>
      <c r="Y3640"/>
      <c r="Z3640"/>
      <c r="AA3640"/>
      <c r="AB3640"/>
      <c r="AC3640"/>
      <c r="AD3640"/>
      <c r="AE3640"/>
      <c r="AF3640"/>
      <c r="AG3640"/>
      <c r="AH3640"/>
      <c r="AI3640"/>
      <c r="AJ3640"/>
      <c r="AK3640"/>
      <c r="AL3640"/>
      <c r="AM3640"/>
      <c r="AN3640"/>
      <c r="AO3640"/>
      <c r="AP3640"/>
      <c r="AQ3640"/>
      <c r="AR3640"/>
      <c r="AS3640"/>
    </row>
    <row r="3641" spans="24:45" ht="14.4" x14ac:dyDescent="0.3">
      <c r="X3641"/>
      <c r="Y3641"/>
      <c r="Z3641"/>
      <c r="AA3641"/>
      <c r="AB3641"/>
      <c r="AC3641"/>
      <c r="AD3641"/>
      <c r="AE3641"/>
      <c r="AF3641"/>
      <c r="AG3641"/>
      <c r="AH3641"/>
      <c r="AI3641"/>
      <c r="AJ3641"/>
      <c r="AK3641"/>
      <c r="AL3641"/>
      <c r="AM3641"/>
      <c r="AN3641"/>
      <c r="AO3641"/>
      <c r="AP3641"/>
      <c r="AQ3641"/>
      <c r="AR3641"/>
      <c r="AS3641"/>
    </row>
    <row r="3642" spans="24:45" ht="14.4" x14ac:dyDescent="0.3">
      <c r="X3642"/>
      <c r="Y3642"/>
      <c r="Z3642"/>
      <c r="AA3642"/>
      <c r="AB3642"/>
      <c r="AC3642"/>
      <c r="AD3642"/>
      <c r="AE3642"/>
      <c r="AF3642"/>
      <c r="AG3642"/>
      <c r="AH3642"/>
      <c r="AI3642"/>
      <c r="AJ3642"/>
      <c r="AK3642"/>
      <c r="AL3642"/>
      <c r="AM3642"/>
      <c r="AN3642"/>
      <c r="AO3642"/>
      <c r="AP3642"/>
      <c r="AQ3642"/>
      <c r="AR3642"/>
      <c r="AS3642"/>
    </row>
    <row r="3643" spans="24:45" ht="14.4" x14ac:dyDescent="0.3">
      <c r="X3643"/>
      <c r="Y3643"/>
      <c r="Z3643"/>
      <c r="AA3643"/>
      <c r="AB3643"/>
      <c r="AC3643"/>
      <c r="AD3643"/>
      <c r="AE3643"/>
      <c r="AF3643"/>
      <c r="AG3643"/>
      <c r="AH3643"/>
      <c r="AI3643"/>
      <c r="AJ3643"/>
      <c r="AK3643"/>
      <c r="AL3643"/>
      <c r="AM3643"/>
      <c r="AN3643"/>
      <c r="AO3643"/>
      <c r="AP3643"/>
      <c r="AQ3643"/>
      <c r="AR3643"/>
      <c r="AS3643"/>
    </row>
    <row r="3644" spans="24:45" ht="14.4" x14ac:dyDescent="0.3">
      <c r="X3644"/>
      <c r="Y3644"/>
      <c r="Z3644"/>
      <c r="AA3644"/>
      <c r="AB3644"/>
      <c r="AC3644"/>
      <c r="AD3644"/>
      <c r="AE3644"/>
      <c r="AF3644"/>
      <c r="AG3644"/>
      <c r="AH3644"/>
      <c r="AI3644"/>
      <c r="AJ3644"/>
      <c r="AK3644"/>
      <c r="AL3644"/>
      <c r="AM3644"/>
      <c r="AN3644"/>
      <c r="AO3644"/>
      <c r="AP3644"/>
      <c r="AQ3644"/>
      <c r="AR3644"/>
      <c r="AS3644"/>
    </row>
    <row r="3645" spans="24:45" ht="14.4" x14ac:dyDescent="0.3">
      <c r="X3645"/>
      <c r="Y3645"/>
      <c r="Z3645"/>
      <c r="AA3645"/>
      <c r="AB3645"/>
      <c r="AC3645"/>
      <c r="AD3645"/>
      <c r="AE3645"/>
      <c r="AF3645"/>
      <c r="AG3645"/>
      <c r="AH3645"/>
      <c r="AI3645"/>
      <c r="AJ3645"/>
      <c r="AK3645"/>
      <c r="AL3645"/>
      <c r="AM3645"/>
      <c r="AN3645"/>
      <c r="AO3645"/>
      <c r="AP3645"/>
      <c r="AQ3645"/>
      <c r="AR3645"/>
      <c r="AS3645"/>
    </row>
    <row r="3646" spans="24:45" ht="14.4" x14ac:dyDescent="0.3">
      <c r="X3646"/>
      <c r="Y3646"/>
      <c r="Z3646"/>
      <c r="AA3646"/>
      <c r="AB3646"/>
      <c r="AC3646"/>
      <c r="AD3646"/>
      <c r="AE3646"/>
      <c r="AF3646"/>
      <c r="AG3646"/>
      <c r="AH3646"/>
      <c r="AI3646"/>
      <c r="AJ3646"/>
      <c r="AK3646"/>
      <c r="AL3646"/>
      <c r="AM3646"/>
      <c r="AN3646"/>
      <c r="AO3646"/>
      <c r="AP3646"/>
      <c r="AQ3646"/>
      <c r="AR3646"/>
      <c r="AS3646"/>
    </row>
    <row r="3647" spans="24:45" ht="14.4" x14ac:dyDescent="0.3">
      <c r="X3647"/>
      <c r="Y3647"/>
      <c r="Z3647"/>
      <c r="AA3647"/>
      <c r="AB3647"/>
      <c r="AC3647"/>
      <c r="AD3647"/>
      <c r="AE3647"/>
      <c r="AF3647"/>
      <c r="AG3647"/>
      <c r="AH3647"/>
      <c r="AI3647"/>
      <c r="AJ3647"/>
      <c r="AK3647"/>
      <c r="AL3647"/>
      <c r="AM3647"/>
      <c r="AN3647"/>
      <c r="AO3647"/>
      <c r="AP3647"/>
      <c r="AQ3647"/>
      <c r="AR3647"/>
      <c r="AS3647"/>
    </row>
    <row r="3648" spans="24:45" ht="14.4" x14ac:dyDescent="0.3">
      <c r="X3648"/>
      <c r="Y3648"/>
      <c r="Z3648"/>
      <c r="AA3648"/>
      <c r="AB3648"/>
      <c r="AC3648"/>
      <c r="AD3648"/>
      <c r="AE3648"/>
      <c r="AF3648"/>
      <c r="AG3648"/>
      <c r="AH3648"/>
      <c r="AI3648"/>
      <c r="AJ3648"/>
      <c r="AK3648"/>
      <c r="AL3648"/>
      <c r="AM3648"/>
      <c r="AN3648"/>
      <c r="AO3648"/>
      <c r="AP3648"/>
      <c r="AQ3648"/>
      <c r="AR3648"/>
      <c r="AS3648"/>
    </row>
    <row r="3649" spans="24:45" ht="14.4" x14ac:dyDescent="0.3">
      <c r="X3649"/>
      <c r="Y3649"/>
      <c r="Z3649"/>
      <c r="AA3649"/>
      <c r="AB3649"/>
      <c r="AC3649"/>
      <c r="AD3649"/>
      <c r="AE3649"/>
      <c r="AF3649"/>
      <c r="AG3649"/>
      <c r="AH3649"/>
      <c r="AI3649"/>
      <c r="AJ3649"/>
      <c r="AK3649"/>
      <c r="AL3649"/>
      <c r="AM3649"/>
      <c r="AN3649"/>
      <c r="AO3649"/>
      <c r="AP3649"/>
      <c r="AQ3649"/>
      <c r="AR3649"/>
      <c r="AS3649"/>
    </row>
    <row r="3650" spans="24:45" ht="14.4" x14ac:dyDescent="0.3">
      <c r="X3650"/>
      <c r="Y3650"/>
      <c r="Z3650"/>
      <c r="AA3650"/>
      <c r="AB3650"/>
      <c r="AC3650"/>
      <c r="AD3650"/>
      <c r="AE3650"/>
      <c r="AF3650"/>
      <c r="AG3650"/>
      <c r="AH3650"/>
      <c r="AI3650"/>
      <c r="AJ3650"/>
      <c r="AK3650"/>
      <c r="AL3650"/>
      <c r="AM3650"/>
      <c r="AN3650"/>
      <c r="AO3650"/>
      <c r="AP3650"/>
      <c r="AQ3650"/>
      <c r="AR3650"/>
      <c r="AS3650"/>
    </row>
    <row r="3651" spans="24:45" ht="14.4" x14ac:dyDescent="0.3">
      <c r="X3651"/>
      <c r="Y3651"/>
      <c r="Z3651"/>
      <c r="AA3651"/>
      <c r="AB3651"/>
      <c r="AC3651"/>
      <c r="AD3651"/>
      <c r="AE3651"/>
      <c r="AF3651"/>
      <c r="AG3651"/>
      <c r="AH3651"/>
      <c r="AI3651"/>
      <c r="AJ3651"/>
      <c r="AK3651"/>
      <c r="AL3651"/>
      <c r="AM3651"/>
      <c r="AN3651"/>
      <c r="AO3651"/>
      <c r="AP3651"/>
      <c r="AQ3651"/>
      <c r="AR3651"/>
      <c r="AS3651"/>
    </row>
    <row r="3652" spans="24:45" ht="14.4" x14ac:dyDescent="0.3">
      <c r="X3652"/>
      <c r="Y3652"/>
      <c r="Z3652"/>
      <c r="AA3652"/>
      <c r="AB3652"/>
      <c r="AC3652"/>
      <c r="AD3652"/>
      <c r="AE3652"/>
      <c r="AF3652"/>
      <c r="AG3652"/>
      <c r="AH3652"/>
      <c r="AI3652"/>
      <c r="AJ3652"/>
      <c r="AK3652"/>
      <c r="AL3652"/>
      <c r="AM3652"/>
      <c r="AN3652"/>
      <c r="AO3652"/>
      <c r="AP3652"/>
      <c r="AQ3652"/>
      <c r="AR3652"/>
      <c r="AS3652"/>
    </row>
    <row r="3653" spans="24:45" ht="14.4" x14ac:dyDescent="0.3">
      <c r="X3653"/>
      <c r="Y3653"/>
      <c r="Z3653"/>
      <c r="AA3653"/>
      <c r="AB3653"/>
      <c r="AC3653"/>
      <c r="AD3653"/>
      <c r="AE3653"/>
      <c r="AF3653"/>
      <c r="AG3653"/>
      <c r="AH3653"/>
      <c r="AI3653"/>
      <c r="AJ3653"/>
      <c r="AK3653"/>
      <c r="AL3653"/>
      <c r="AM3653"/>
      <c r="AN3653"/>
      <c r="AO3653"/>
      <c r="AP3653"/>
      <c r="AQ3653"/>
      <c r="AR3653"/>
      <c r="AS3653"/>
    </row>
    <row r="3654" spans="24:45" ht="14.4" x14ac:dyDescent="0.3">
      <c r="X3654"/>
      <c r="Y3654"/>
      <c r="Z3654"/>
      <c r="AA3654"/>
      <c r="AB3654"/>
      <c r="AC3654"/>
      <c r="AD3654"/>
      <c r="AE3654"/>
      <c r="AF3654"/>
      <c r="AG3654"/>
      <c r="AH3654"/>
      <c r="AI3654"/>
      <c r="AJ3654"/>
      <c r="AK3654"/>
      <c r="AL3654"/>
      <c r="AM3654"/>
      <c r="AN3654"/>
      <c r="AO3654"/>
      <c r="AP3654"/>
      <c r="AQ3654"/>
      <c r="AR3654"/>
      <c r="AS3654"/>
    </row>
    <row r="3655" spans="24:45" ht="14.4" x14ac:dyDescent="0.3">
      <c r="X3655"/>
      <c r="Y3655"/>
      <c r="Z3655"/>
      <c r="AA3655"/>
      <c r="AB3655"/>
      <c r="AC3655"/>
      <c r="AD3655"/>
      <c r="AE3655"/>
      <c r="AF3655"/>
      <c r="AG3655"/>
      <c r="AH3655"/>
      <c r="AI3655"/>
      <c r="AJ3655"/>
      <c r="AK3655"/>
      <c r="AL3655"/>
      <c r="AM3655"/>
      <c r="AN3655"/>
      <c r="AO3655"/>
      <c r="AP3655"/>
      <c r="AQ3655"/>
      <c r="AR3655"/>
      <c r="AS3655"/>
    </row>
    <row r="3656" spans="24:45" ht="14.4" x14ac:dyDescent="0.3">
      <c r="X3656"/>
      <c r="Y3656"/>
      <c r="Z3656"/>
      <c r="AA3656"/>
      <c r="AB3656"/>
      <c r="AC3656"/>
      <c r="AD3656"/>
      <c r="AE3656"/>
      <c r="AF3656"/>
      <c r="AG3656"/>
      <c r="AH3656"/>
      <c r="AI3656"/>
      <c r="AJ3656"/>
      <c r="AK3656"/>
      <c r="AL3656"/>
      <c r="AM3656"/>
      <c r="AN3656"/>
      <c r="AO3656"/>
      <c r="AP3656"/>
      <c r="AQ3656"/>
      <c r="AR3656"/>
      <c r="AS3656"/>
    </row>
    <row r="3657" spans="24:45" ht="14.4" x14ac:dyDescent="0.3">
      <c r="X3657"/>
      <c r="Y3657"/>
      <c r="Z3657"/>
      <c r="AA3657"/>
      <c r="AB3657"/>
      <c r="AC3657"/>
      <c r="AD3657"/>
      <c r="AE3657"/>
      <c r="AF3657"/>
      <c r="AG3657"/>
      <c r="AH3657"/>
      <c r="AI3657"/>
      <c r="AJ3657"/>
      <c r="AK3657"/>
      <c r="AL3657"/>
      <c r="AM3657"/>
      <c r="AN3657"/>
      <c r="AO3657"/>
      <c r="AP3657"/>
      <c r="AQ3657"/>
      <c r="AR3657"/>
      <c r="AS3657"/>
    </row>
    <row r="3658" spans="24:45" ht="14.4" x14ac:dyDescent="0.3">
      <c r="X3658"/>
      <c r="Y3658"/>
      <c r="Z3658"/>
      <c r="AA3658"/>
      <c r="AB3658"/>
      <c r="AC3658"/>
      <c r="AD3658"/>
      <c r="AE3658"/>
      <c r="AF3658"/>
      <c r="AG3658"/>
      <c r="AH3658"/>
      <c r="AI3658"/>
      <c r="AJ3658"/>
      <c r="AK3658"/>
      <c r="AL3658"/>
      <c r="AM3658"/>
      <c r="AN3658"/>
      <c r="AO3658"/>
      <c r="AP3658"/>
      <c r="AQ3658"/>
      <c r="AR3658"/>
      <c r="AS3658"/>
    </row>
    <row r="3659" spans="24:45" ht="14.4" x14ac:dyDescent="0.3">
      <c r="X3659"/>
      <c r="Y3659"/>
      <c r="Z3659"/>
      <c r="AA3659"/>
      <c r="AB3659"/>
      <c r="AC3659"/>
      <c r="AD3659"/>
      <c r="AE3659"/>
      <c r="AF3659"/>
      <c r="AG3659"/>
      <c r="AH3659"/>
      <c r="AI3659"/>
      <c r="AJ3659"/>
      <c r="AK3659"/>
      <c r="AL3659"/>
      <c r="AM3659"/>
      <c r="AN3659"/>
      <c r="AO3659"/>
      <c r="AP3659"/>
      <c r="AQ3659"/>
      <c r="AR3659"/>
      <c r="AS3659"/>
    </row>
    <row r="3660" spans="24:45" ht="14.4" x14ac:dyDescent="0.3">
      <c r="X3660"/>
      <c r="Y3660"/>
      <c r="Z3660"/>
      <c r="AA3660"/>
      <c r="AB3660"/>
      <c r="AC3660"/>
      <c r="AD3660"/>
      <c r="AE3660"/>
      <c r="AF3660"/>
      <c r="AG3660"/>
      <c r="AH3660"/>
      <c r="AI3660"/>
      <c r="AJ3660"/>
      <c r="AK3660"/>
      <c r="AL3660"/>
      <c r="AM3660"/>
      <c r="AN3660"/>
      <c r="AO3660"/>
      <c r="AP3660"/>
      <c r="AQ3660"/>
      <c r="AR3660"/>
      <c r="AS3660"/>
    </row>
    <row r="3661" spans="24:45" ht="14.4" x14ac:dyDescent="0.3">
      <c r="X3661"/>
      <c r="Y3661"/>
      <c r="Z3661"/>
      <c r="AA3661"/>
      <c r="AB3661"/>
      <c r="AC3661"/>
      <c r="AD3661"/>
      <c r="AE3661"/>
      <c r="AF3661"/>
      <c r="AG3661"/>
      <c r="AH3661"/>
      <c r="AI3661"/>
      <c r="AJ3661"/>
      <c r="AK3661"/>
      <c r="AL3661"/>
      <c r="AM3661"/>
      <c r="AN3661"/>
      <c r="AO3661"/>
      <c r="AP3661"/>
      <c r="AQ3661"/>
      <c r="AR3661"/>
      <c r="AS3661"/>
    </row>
    <row r="3662" spans="24:45" ht="14.4" x14ac:dyDescent="0.3">
      <c r="X3662"/>
      <c r="Y3662"/>
      <c r="Z3662"/>
      <c r="AA3662"/>
      <c r="AB3662"/>
      <c r="AC3662"/>
      <c r="AD3662"/>
      <c r="AE3662"/>
      <c r="AF3662"/>
      <c r="AG3662"/>
      <c r="AH3662"/>
      <c r="AI3662"/>
      <c r="AJ3662"/>
      <c r="AK3662"/>
      <c r="AL3662"/>
      <c r="AM3662"/>
      <c r="AN3662"/>
      <c r="AO3662"/>
      <c r="AP3662"/>
      <c r="AQ3662"/>
      <c r="AR3662"/>
      <c r="AS3662"/>
    </row>
    <row r="3663" spans="24:45" ht="14.4" x14ac:dyDescent="0.3">
      <c r="X3663"/>
      <c r="Y3663"/>
      <c r="Z3663"/>
      <c r="AA3663"/>
      <c r="AB3663"/>
      <c r="AC3663"/>
      <c r="AD3663"/>
      <c r="AE3663"/>
      <c r="AF3663"/>
      <c r="AG3663"/>
      <c r="AH3663"/>
      <c r="AI3663"/>
      <c r="AJ3663"/>
      <c r="AK3663"/>
      <c r="AL3663"/>
      <c r="AM3663"/>
      <c r="AN3663"/>
      <c r="AO3663"/>
      <c r="AP3663"/>
      <c r="AQ3663"/>
      <c r="AR3663"/>
      <c r="AS3663"/>
    </row>
    <row r="3664" spans="24:45" ht="14.4" x14ac:dyDescent="0.3">
      <c r="X3664"/>
      <c r="Y3664"/>
      <c r="Z3664"/>
      <c r="AA3664"/>
      <c r="AB3664"/>
      <c r="AC3664"/>
      <c r="AD3664"/>
      <c r="AE3664"/>
      <c r="AF3664"/>
      <c r="AG3664"/>
      <c r="AH3664"/>
      <c r="AI3664"/>
      <c r="AJ3664"/>
      <c r="AK3664"/>
      <c r="AL3664"/>
      <c r="AM3664"/>
      <c r="AN3664"/>
      <c r="AO3664"/>
      <c r="AP3664"/>
      <c r="AQ3664"/>
      <c r="AR3664"/>
      <c r="AS3664"/>
    </row>
    <row r="3665" spans="24:45" ht="14.4" x14ac:dyDescent="0.3">
      <c r="X3665"/>
      <c r="Y3665"/>
      <c r="Z3665"/>
      <c r="AA3665"/>
      <c r="AB3665"/>
      <c r="AC3665"/>
      <c r="AD3665"/>
      <c r="AE3665"/>
      <c r="AF3665"/>
      <c r="AG3665"/>
      <c r="AH3665"/>
      <c r="AI3665"/>
      <c r="AJ3665"/>
      <c r="AK3665"/>
      <c r="AL3665"/>
      <c r="AM3665"/>
      <c r="AN3665"/>
      <c r="AO3665"/>
      <c r="AP3665"/>
      <c r="AQ3665"/>
      <c r="AR3665"/>
      <c r="AS3665"/>
    </row>
    <row r="3666" spans="24:45" ht="14.4" x14ac:dyDescent="0.3">
      <c r="X3666"/>
      <c r="Y3666"/>
      <c r="Z3666"/>
      <c r="AA3666"/>
      <c r="AB3666"/>
      <c r="AC3666"/>
      <c r="AD3666"/>
      <c r="AE3666"/>
      <c r="AF3666"/>
      <c r="AG3666"/>
      <c r="AH3666"/>
      <c r="AI3666"/>
      <c r="AJ3666"/>
      <c r="AK3666"/>
      <c r="AL3666"/>
      <c r="AM3666"/>
      <c r="AN3666"/>
      <c r="AO3666"/>
      <c r="AP3666"/>
      <c r="AQ3666"/>
      <c r="AR3666"/>
      <c r="AS3666"/>
    </row>
    <row r="3667" spans="24:45" ht="14.4" x14ac:dyDescent="0.3">
      <c r="X3667"/>
      <c r="Y3667"/>
      <c r="Z3667"/>
      <c r="AA3667"/>
      <c r="AB3667"/>
      <c r="AC3667"/>
      <c r="AD3667"/>
      <c r="AE3667"/>
      <c r="AF3667"/>
      <c r="AG3667"/>
      <c r="AH3667"/>
      <c r="AI3667"/>
      <c r="AJ3667"/>
      <c r="AK3667"/>
      <c r="AL3667"/>
      <c r="AM3667"/>
      <c r="AN3667"/>
      <c r="AO3667"/>
      <c r="AP3667"/>
      <c r="AQ3667"/>
      <c r="AR3667"/>
      <c r="AS3667"/>
    </row>
    <row r="3668" spans="24:45" ht="14.4" x14ac:dyDescent="0.3">
      <c r="X3668"/>
      <c r="Y3668"/>
      <c r="Z3668"/>
      <c r="AA3668"/>
      <c r="AB3668"/>
      <c r="AC3668"/>
      <c r="AD3668"/>
      <c r="AE3668"/>
      <c r="AF3668"/>
      <c r="AG3668"/>
      <c r="AH3668"/>
      <c r="AI3668"/>
      <c r="AJ3668"/>
      <c r="AK3668"/>
      <c r="AL3668"/>
      <c r="AM3668"/>
      <c r="AN3668"/>
      <c r="AO3668"/>
      <c r="AP3668"/>
      <c r="AQ3668"/>
      <c r="AR3668"/>
      <c r="AS3668"/>
    </row>
    <row r="3669" spans="24:45" ht="14.4" x14ac:dyDescent="0.3">
      <c r="X3669"/>
      <c r="Y3669"/>
      <c r="Z3669"/>
      <c r="AA3669"/>
      <c r="AB3669"/>
      <c r="AC3669"/>
      <c r="AD3669"/>
      <c r="AE3669"/>
      <c r="AF3669"/>
      <c r="AG3669"/>
      <c r="AH3669"/>
      <c r="AI3669"/>
      <c r="AJ3669"/>
      <c r="AK3669"/>
      <c r="AL3669"/>
      <c r="AM3669"/>
      <c r="AN3669"/>
      <c r="AO3669"/>
      <c r="AP3669"/>
      <c r="AQ3669"/>
      <c r="AR3669"/>
      <c r="AS3669"/>
    </row>
    <row r="3670" spans="24:45" ht="14.4" x14ac:dyDescent="0.3">
      <c r="X3670"/>
      <c r="Y3670"/>
      <c r="Z3670"/>
      <c r="AA3670"/>
      <c r="AB3670"/>
      <c r="AC3670"/>
      <c r="AD3670"/>
      <c r="AE3670"/>
      <c r="AF3670"/>
      <c r="AG3670"/>
      <c r="AH3670"/>
      <c r="AI3670"/>
      <c r="AJ3670"/>
      <c r="AK3670"/>
      <c r="AL3670"/>
      <c r="AM3670"/>
      <c r="AN3670"/>
      <c r="AO3670"/>
      <c r="AP3670"/>
      <c r="AQ3670"/>
      <c r="AR3670"/>
      <c r="AS3670"/>
    </row>
    <row r="3671" spans="24:45" ht="14.4" x14ac:dyDescent="0.3">
      <c r="X3671"/>
      <c r="Y3671"/>
      <c r="Z3671"/>
      <c r="AA3671"/>
      <c r="AB3671"/>
      <c r="AC3671"/>
      <c r="AD3671"/>
      <c r="AE3671"/>
      <c r="AF3671"/>
      <c r="AG3671"/>
      <c r="AH3671"/>
      <c r="AI3671"/>
      <c r="AJ3671"/>
      <c r="AK3671"/>
      <c r="AL3671"/>
      <c r="AM3671"/>
      <c r="AN3671"/>
      <c r="AO3671"/>
      <c r="AP3671"/>
      <c r="AQ3671"/>
      <c r="AR3671"/>
      <c r="AS3671"/>
    </row>
    <row r="3672" spans="24:45" ht="14.4" x14ac:dyDescent="0.3">
      <c r="X3672"/>
      <c r="Y3672"/>
      <c r="Z3672"/>
      <c r="AA3672"/>
      <c r="AB3672"/>
      <c r="AC3672"/>
      <c r="AD3672"/>
      <c r="AE3672"/>
      <c r="AF3672"/>
      <c r="AG3672"/>
      <c r="AH3672"/>
      <c r="AI3672"/>
      <c r="AJ3672"/>
      <c r="AK3672"/>
      <c r="AL3672"/>
      <c r="AM3672"/>
      <c r="AN3672"/>
      <c r="AO3672"/>
      <c r="AP3672"/>
      <c r="AQ3672"/>
      <c r="AR3672"/>
      <c r="AS3672"/>
    </row>
    <row r="3673" spans="24:45" ht="14.4" x14ac:dyDescent="0.3">
      <c r="X3673"/>
      <c r="Y3673"/>
      <c r="Z3673"/>
      <c r="AA3673"/>
      <c r="AB3673"/>
      <c r="AC3673"/>
      <c r="AD3673"/>
      <c r="AE3673"/>
      <c r="AF3673"/>
      <c r="AG3673"/>
      <c r="AH3673"/>
      <c r="AI3673"/>
      <c r="AJ3673"/>
      <c r="AK3673"/>
      <c r="AL3673"/>
      <c r="AM3673"/>
      <c r="AN3673"/>
      <c r="AO3673"/>
      <c r="AP3673"/>
      <c r="AQ3673"/>
      <c r="AR3673"/>
      <c r="AS3673"/>
    </row>
    <row r="3674" spans="24:45" ht="14.4" x14ac:dyDescent="0.3">
      <c r="X3674"/>
      <c r="Y3674"/>
      <c r="Z3674"/>
      <c r="AA3674"/>
      <c r="AB3674"/>
      <c r="AC3674"/>
      <c r="AD3674"/>
      <c r="AE3674"/>
      <c r="AF3674"/>
      <c r="AG3674"/>
      <c r="AH3674"/>
      <c r="AI3674"/>
      <c r="AJ3674"/>
      <c r="AK3674"/>
      <c r="AL3674"/>
      <c r="AM3674"/>
      <c r="AN3674"/>
      <c r="AO3674"/>
      <c r="AP3674"/>
      <c r="AQ3674"/>
      <c r="AR3674"/>
      <c r="AS3674"/>
    </row>
    <row r="3675" spans="24:45" ht="14.4" x14ac:dyDescent="0.3">
      <c r="X3675"/>
      <c r="Y3675"/>
      <c r="Z3675"/>
      <c r="AA3675"/>
      <c r="AB3675"/>
      <c r="AC3675"/>
      <c r="AD3675"/>
      <c r="AE3675"/>
      <c r="AF3675"/>
      <c r="AG3675"/>
      <c r="AH3675"/>
      <c r="AI3675"/>
      <c r="AJ3675"/>
      <c r="AK3675"/>
      <c r="AL3675"/>
      <c r="AM3675"/>
      <c r="AN3675"/>
      <c r="AO3675"/>
      <c r="AP3675"/>
      <c r="AQ3675"/>
      <c r="AR3675"/>
      <c r="AS3675"/>
    </row>
    <row r="3676" spans="24:45" ht="14.4" x14ac:dyDescent="0.3">
      <c r="X3676"/>
      <c r="Y3676"/>
      <c r="Z3676"/>
      <c r="AA3676"/>
      <c r="AB3676"/>
      <c r="AC3676"/>
      <c r="AD3676"/>
      <c r="AE3676"/>
      <c r="AF3676"/>
      <c r="AG3676"/>
      <c r="AH3676"/>
      <c r="AI3676"/>
      <c r="AJ3676"/>
      <c r="AK3676"/>
      <c r="AL3676"/>
      <c r="AM3676"/>
      <c r="AN3676"/>
      <c r="AO3676"/>
      <c r="AP3676"/>
      <c r="AQ3676"/>
      <c r="AR3676"/>
      <c r="AS3676"/>
    </row>
    <row r="3677" spans="24:45" ht="14.4" x14ac:dyDescent="0.3">
      <c r="X3677"/>
      <c r="Y3677"/>
      <c r="Z3677"/>
      <c r="AA3677"/>
      <c r="AB3677"/>
      <c r="AC3677"/>
      <c r="AD3677"/>
      <c r="AE3677"/>
      <c r="AF3677"/>
      <c r="AG3677"/>
      <c r="AH3677"/>
      <c r="AI3677"/>
      <c r="AJ3677"/>
      <c r="AK3677"/>
      <c r="AL3677"/>
      <c r="AM3677"/>
      <c r="AN3677"/>
      <c r="AO3677"/>
      <c r="AP3677"/>
      <c r="AQ3677"/>
      <c r="AR3677"/>
      <c r="AS3677"/>
    </row>
    <row r="3678" spans="24:45" ht="14.4" x14ac:dyDescent="0.3">
      <c r="X3678"/>
      <c r="Y3678"/>
      <c r="Z3678"/>
      <c r="AA3678"/>
      <c r="AB3678"/>
      <c r="AC3678"/>
      <c r="AD3678"/>
      <c r="AE3678"/>
      <c r="AF3678"/>
      <c r="AG3678"/>
      <c r="AH3678"/>
      <c r="AI3678"/>
      <c r="AJ3678"/>
      <c r="AK3678"/>
      <c r="AL3678"/>
      <c r="AM3678"/>
      <c r="AN3678"/>
      <c r="AO3678"/>
      <c r="AP3678"/>
      <c r="AQ3678"/>
      <c r="AR3678"/>
      <c r="AS3678"/>
    </row>
    <row r="3679" spans="24:45" ht="14.4" x14ac:dyDescent="0.3">
      <c r="X3679"/>
      <c r="Y3679"/>
      <c r="Z3679"/>
      <c r="AA3679"/>
      <c r="AB3679"/>
      <c r="AC3679"/>
      <c r="AD3679"/>
      <c r="AE3679"/>
      <c r="AF3679"/>
      <c r="AG3679"/>
      <c r="AH3679"/>
      <c r="AI3679"/>
      <c r="AJ3679"/>
      <c r="AK3679"/>
      <c r="AL3679"/>
      <c r="AM3679"/>
      <c r="AN3679"/>
      <c r="AO3679"/>
      <c r="AP3679"/>
      <c r="AQ3679"/>
      <c r="AR3679"/>
      <c r="AS3679"/>
    </row>
    <row r="3680" spans="24:45" ht="14.4" x14ac:dyDescent="0.3">
      <c r="X3680"/>
      <c r="Y3680"/>
      <c r="Z3680"/>
      <c r="AA3680"/>
      <c r="AB3680"/>
      <c r="AC3680"/>
      <c r="AD3680"/>
      <c r="AE3680"/>
      <c r="AF3680"/>
      <c r="AG3680"/>
      <c r="AH3680"/>
      <c r="AI3680"/>
      <c r="AJ3680"/>
      <c r="AK3680"/>
      <c r="AL3680"/>
      <c r="AM3680"/>
      <c r="AN3680"/>
      <c r="AO3680"/>
      <c r="AP3680"/>
      <c r="AQ3680"/>
      <c r="AR3680"/>
      <c r="AS3680"/>
    </row>
    <row r="3681" spans="24:45" ht="14.4" x14ac:dyDescent="0.3">
      <c r="X3681"/>
      <c r="Y3681"/>
      <c r="Z3681"/>
      <c r="AA3681"/>
      <c r="AB3681"/>
      <c r="AC3681"/>
      <c r="AD3681"/>
      <c r="AE3681"/>
      <c r="AF3681"/>
      <c r="AG3681"/>
      <c r="AH3681"/>
      <c r="AI3681"/>
      <c r="AJ3681"/>
      <c r="AK3681"/>
      <c r="AL3681"/>
      <c r="AM3681"/>
      <c r="AN3681"/>
      <c r="AO3681"/>
      <c r="AP3681"/>
      <c r="AQ3681"/>
      <c r="AR3681"/>
      <c r="AS3681"/>
    </row>
    <row r="3682" spans="24:45" ht="14.4" x14ac:dyDescent="0.3">
      <c r="X3682"/>
      <c r="Y3682"/>
      <c r="Z3682"/>
      <c r="AA3682"/>
      <c r="AB3682"/>
      <c r="AC3682"/>
      <c r="AD3682"/>
      <c r="AE3682"/>
      <c r="AF3682"/>
      <c r="AG3682"/>
      <c r="AH3682"/>
      <c r="AI3682"/>
      <c r="AJ3682"/>
      <c r="AK3682"/>
      <c r="AL3682"/>
      <c r="AM3682"/>
      <c r="AN3682"/>
      <c r="AO3682"/>
      <c r="AP3682"/>
      <c r="AQ3682"/>
      <c r="AR3682"/>
      <c r="AS3682"/>
    </row>
    <row r="3683" spans="24:45" ht="14.4" x14ac:dyDescent="0.3">
      <c r="X3683"/>
      <c r="Y3683"/>
      <c r="Z3683"/>
      <c r="AA3683"/>
      <c r="AB3683"/>
      <c r="AC3683"/>
      <c r="AD3683"/>
      <c r="AE3683"/>
      <c r="AF3683"/>
      <c r="AG3683"/>
      <c r="AH3683"/>
      <c r="AI3683"/>
      <c r="AJ3683"/>
      <c r="AK3683"/>
      <c r="AL3683"/>
      <c r="AM3683"/>
      <c r="AN3683"/>
      <c r="AO3683"/>
      <c r="AP3683"/>
      <c r="AQ3683"/>
      <c r="AR3683"/>
      <c r="AS3683"/>
    </row>
    <row r="3684" spans="24:45" ht="14.4" x14ac:dyDescent="0.3">
      <c r="X3684"/>
      <c r="Y3684"/>
      <c r="Z3684"/>
      <c r="AA3684"/>
      <c r="AB3684"/>
      <c r="AC3684"/>
      <c r="AD3684"/>
      <c r="AE3684"/>
      <c r="AF3684"/>
      <c r="AG3684"/>
      <c r="AH3684"/>
      <c r="AI3684"/>
      <c r="AJ3684"/>
      <c r="AK3684"/>
      <c r="AL3684"/>
      <c r="AM3684"/>
      <c r="AN3684"/>
      <c r="AO3684"/>
      <c r="AP3684"/>
      <c r="AQ3684"/>
      <c r="AR3684"/>
      <c r="AS3684"/>
    </row>
    <row r="3685" spans="24:45" ht="14.4" x14ac:dyDescent="0.3">
      <c r="X3685"/>
      <c r="Y3685"/>
      <c r="Z3685"/>
      <c r="AA3685"/>
      <c r="AB3685"/>
      <c r="AC3685"/>
      <c r="AD3685"/>
      <c r="AE3685"/>
      <c r="AF3685"/>
      <c r="AG3685"/>
      <c r="AH3685"/>
      <c r="AI3685"/>
      <c r="AJ3685"/>
      <c r="AK3685"/>
      <c r="AL3685"/>
      <c r="AM3685"/>
      <c r="AN3685"/>
      <c r="AO3685"/>
      <c r="AP3685"/>
      <c r="AQ3685"/>
      <c r="AR3685"/>
      <c r="AS3685"/>
    </row>
    <row r="3686" spans="24:45" ht="14.4" x14ac:dyDescent="0.3">
      <c r="X3686"/>
      <c r="Y3686"/>
      <c r="Z3686"/>
      <c r="AA3686"/>
      <c r="AB3686"/>
      <c r="AC3686"/>
      <c r="AD3686"/>
      <c r="AE3686"/>
      <c r="AF3686"/>
      <c r="AG3686"/>
      <c r="AH3686"/>
      <c r="AI3686"/>
      <c r="AJ3686"/>
      <c r="AK3686"/>
      <c r="AL3686"/>
      <c r="AM3686"/>
      <c r="AN3686"/>
      <c r="AO3686"/>
      <c r="AP3686"/>
      <c r="AQ3686"/>
      <c r="AR3686"/>
      <c r="AS3686"/>
    </row>
    <row r="3687" spans="24:45" ht="14.4" x14ac:dyDescent="0.3">
      <c r="X3687"/>
      <c r="Y3687"/>
      <c r="Z3687"/>
      <c r="AA3687"/>
      <c r="AB3687"/>
      <c r="AC3687"/>
      <c r="AD3687"/>
      <c r="AE3687"/>
      <c r="AF3687"/>
      <c r="AG3687"/>
      <c r="AH3687"/>
      <c r="AI3687"/>
      <c r="AJ3687"/>
      <c r="AK3687"/>
      <c r="AL3687"/>
      <c r="AM3687"/>
      <c r="AN3687"/>
      <c r="AO3687"/>
      <c r="AP3687"/>
      <c r="AQ3687"/>
      <c r="AR3687"/>
      <c r="AS3687"/>
    </row>
    <row r="3688" spans="24:45" ht="14.4" x14ac:dyDescent="0.3">
      <c r="X3688"/>
      <c r="Y3688"/>
      <c r="Z3688"/>
      <c r="AA3688"/>
      <c r="AB3688"/>
      <c r="AC3688"/>
      <c r="AD3688"/>
      <c r="AE3688"/>
      <c r="AF3688"/>
      <c r="AG3688"/>
      <c r="AH3688"/>
      <c r="AI3688"/>
      <c r="AJ3688"/>
      <c r="AK3688"/>
      <c r="AL3688"/>
      <c r="AM3688"/>
      <c r="AN3688"/>
      <c r="AO3688"/>
      <c r="AP3688"/>
      <c r="AQ3688"/>
      <c r="AR3688"/>
      <c r="AS3688"/>
    </row>
    <row r="3689" spans="24:45" ht="14.4" x14ac:dyDescent="0.3">
      <c r="X3689"/>
      <c r="Y3689"/>
      <c r="Z3689"/>
      <c r="AA3689"/>
      <c r="AB3689"/>
      <c r="AC3689"/>
      <c r="AD3689"/>
      <c r="AE3689"/>
      <c r="AF3689"/>
      <c r="AG3689"/>
      <c r="AH3689"/>
      <c r="AI3689"/>
      <c r="AJ3689"/>
      <c r="AK3689"/>
      <c r="AL3689"/>
      <c r="AM3689"/>
      <c r="AN3689"/>
      <c r="AO3689"/>
      <c r="AP3689"/>
      <c r="AQ3689"/>
      <c r="AR3689"/>
      <c r="AS3689"/>
    </row>
    <row r="3690" spans="24:45" ht="14.4" x14ac:dyDescent="0.3">
      <c r="X3690"/>
      <c r="Y3690"/>
      <c r="Z3690"/>
      <c r="AA3690"/>
      <c r="AB3690"/>
      <c r="AC3690"/>
      <c r="AD3690"/>
      <c r="AE3690"/>
      <c r="AF3690"/>
      <c r="AG3690"/>
      <c r="AH3690"/>
      <c r="AI3690"/>
      <c r="AJ3690"/>
      <c r="AK3690"/>
      <c r="AL3690"/>
      <c r="AM3690"/>
      <c r="AN3690"/>
      <c r="AO3690"/>
      <c r="AP3690"/>
      <c r="AQ3690"/>
      <c r="AR3690"/>
      <c r="AS3690"/>
    </row>
    <row r="3691" spans="24:45" ht="14.4" x14ac:dyDescent="0.3">
      <c r="X3691"/>
      <c r="Y3691"/>
      <c r="Z3691"/>
      <c r="AA3691"/>
      <c r="AB3691"/>
      <c r="AC3691"/>
      <c r="AD3691"/>
      <c r="AE3691"/>
      <c r="AF3691"/>
      <c r="AG3691"/>
      <c r="AH3691"/>
      <c r="AI3691"/>
      <c r="AJ3691"/>
      <c r="AK3691"/>
      <c r="AL3691"/>
      <c r="AM3691"/>
      <c r="AN3691"/>
      <c r="AO3691"/>
      <c r="AP3691"/>
      <c r="AQ3691"/>
      <c r="AR3691"/>
      <c r="AS3691"/>
    </row>
    <row r="3692" spans="24:45" ht="14.4" x14ac:dyDescent="0.3">
      <c r="X3692"/>
      <c r="Y3692"/>
      <c r="Z3692"/>
      <c r="AA3692"/>
      <c r="AB3692"/>
      <c r="AC3692"/>
      <c r="AD3692"/>
      <c r="AE3692"/>
      <c r="AF3692"/>
      <c r="AG3692"/>
      <c r="AH3692"/>
      <c r="AI3692"/>
      <c r="AJ3692"/>
      <c r="AK3692"/>
      <c r="AL3692"/>
      <c r="AM3692"/>
      <c r="AN3692"/>
      <c r="AO3692"/>
      <c r="AP3692"/>
      <c r="AQ3692"/>
      <c r="AR3692"/>
      <c r="AS3692"/>
    </row>
    <row r="3693" spans="24:45" ht="14.4" x14ac:dyDescent="0.3">
      <c r="X3693"/>
      <c r="Y3693"/>
      <c r="Z3693"/>
      <c r="AA3693"/>
      <c r="AB3693"/>
      <c r="AC3693"/>
      <c r="AD3693"/>
      <c r="AE3693"/>
      <c r="AF3693"/>
      <c r="AG3693"/>
      <c r="AH3693"/>
      <c r="AI3693"/>
      <c r="AJ3693"/>
      <c r="AK3693"/>
      <c r="AL3693"/>
      <c r="AM3693"/>
      <c r="AN3693"/>
      <c r="AO3693"/>
      <c r="AP3693"/>
      <c r="AQ3693"/>
      <c r="AR3693"/>
      <c r="AS3693"/>
    </row>
    <row r="3694" spans="24:45" ht="14.4" x14ac:dyDescent="0.3">
      <c r="X3694"/>
      <c r="Y3694"/>
      <c r="Z3694"/>
      <c r="AA3694"/>
      <c r="AB3694"/>
      <c r="AC3694"/>
      <c r="AD3694"/>
      <c r="AE3694"/>
      <c r="AF3694"/>
      <c r="AG3694"/>
      <c r="AH3694"/>
      <c r="AI3694"/>
      <c r="AJ3694"/>
      <c r="AK3694"/>
      <c r="AL3694"/>
      <c r="AM3694"/>
      <c r="AN3694"/>
      <c r="AO3694"/>
      <c r="AP3694"/>
      <c r="AQ3694"/>
      <c r="AR3694"/>
      <c r="AS3694"/>
    </row>
    <row r="3695" spans="24:45" ht="14.4" x14ac:dyDescent="0.3">
      <c r="X3695"/>
      <c r="Y3695"/>
      <c r="Z3695"/>
      <c r="AA3695"/>
      <c r="AB3695"/>
      <c r="AC3695"/>
      <c r="AD3695"/>
      <c r="AE3695"/>
      <c r="AF3695"/>
      <c r="AG3695"/>
      <c r="AH3695"/>
      <c r="AI3695"/>
      <c r="AJ3695"/>
      <c r="AK3695"/>
      <c r="AL3695"/>
      <c r="AM3695"/>
      <c r="AN3695"/>
      <c r="AO3695"/>
      <c r="AP3695"/>
      <c r="AQ3695"/>
      <c r="AR3695"/>
      <c r="AS3695"/>
    </row>
    <row r="3696" spans="24:45" ht="14.4" x14ac:dyDescent="0.3">
      <c r="X3696"/>
      <c r="Y3696"/>
      <c r="Z3696"/>
      <c r="AA3696"/>
      <c r="AB3696"/>
      <c r="AC3696"/>
      <c r="AD3696"/>
      <c r="AE3696"/>
      <c r="AF3696"/>
      <c r="AG3696"/>
      <c r="AH3696"/>
      <c r="AI3696"/>
      <c r="AJ3696"/>
      <c r="AK3696"/>
      <c r="AL3696"/>
      <c r="AM3696"/>
      <c r="AN3696"/>
      <c r="AO3696"/>
      <c r="AP3696"/>
      <c r="AQ3696"/>
      <c r="AR3696"/>
      <c r="AS3696"/>
    </row>
    <row r="3697" spans="24:45" ht="14.4" x14ac:dyDescent="0.3">
      <c r="X3697"/>
      <c r="Y3697"/>
      <c r="Z3697"/>
      <c r="AA3697"/>
      <c r="AB3697"/>
      <c r="AC3697"/>
      <c r="AD3697"/>
      <c r="AE3697"/>
      <c r="AF3697"/>
      <c r="AG3697"/>
      <c r="AH3697"/>
      <c r="AI3697"/>
      <c r="AJ3697"/>
      <c r="AK3697"/>
      <c r="AL3697"/>
      <c r="AM3697"/>
      <c r="AN3697"/>
      <c r="AO3697"/>
      <c r="AP3697"/>
      <c r="AQ3697"/>
      <c r="AR3697"/>
      <c r="AS3697"/>
    </row>
    <row r="3698" spans="24:45" ht="14.4" x14ac:dyDescent="0.3">
      <c r="X3698"/>
      <c r="Y3698"/>
      <c r="Z3698"/>
      <c r="AA3698"/>
      <c r="AB3698"/>
      <c r="AC3698"/>
      <c r="AD3698"/>
      <c r="AE3698"/>
      <c r="AF3698"/>
      <c r="AG3698"/>
      <c r="AH3698"/>
      <c r="AI3698"/>
      <c r="AJ3698"/>
      <c r="AK3698"/>
      <c r="AL3698"/>
      <c r="AM3698"/>
      <c r="AN3698"/>
      <c r="AO3698"/>
      <c r="AP3698"/>
      <c r="AQ3698"/>
      <c r="AR3698"/>
      <c r="AS3698"/>
    </row>
    <row r="3699" spans="24:45" ht="14.4" x14ac:dyDescent="0.3">
      <c r="X3699"/>
      <c r="Y3699"/>
      <c r="Z3699"/>
      <c r="AA3699"/>
      <c r="AB3699"/>
      <c r="AC3699"/>
      <c r="AD3699"/>
      <c r="AE3699"/>
      <c r="AF3699"/>
      <c r="AG3699"/>
      <c r="AH3699"/>
      <c r="AI3699"/>
      <c r="AJ3699"/>
      <c r="AK3699"/>
      <c r="AL3699"/>
      <c r="AM3699"/>
      <c r="AN3699"/>
      <c r="AO3699"/>
      <c r="AP3699"/>
      <c r="AQ3699"/>
      <c r="AR3699"/>
      <c r="AS3699"/>
    </row>
    <row r="3700" spans="24:45" ht="14.4" x14ac:dyDescent="0.3">
      <c r="X3700"/>
      <c r="Y3700"/>
      <c r="Z3700"/>
      <c r="AA3700"/>
      <c r="AB3700"/>
      <c r="AC3700"/>
      <c r="AD3700"/>
      <c r="AE3700"/>
      <c r="AF3700"/>
      <c r="AG3700"/>
      <c r="AH3700"/>
      <c r="AI3700"/>
      <c r="AJ3700"/>
      <c r="AK3700"/>
      <c r="AL3700"/>
      <c r="AM3700"/>
      <c r="AN3700"/>
      <c r="AO3700"/>
      <c r="AP3700"/>
      <c r="AQ3700"/>
      <c r="AR3700"/>
      <c r="AS3700"/>
    </row>
    <row r="3701" spans="24:45" ht="14.4" x14ac:dyDescent="0.3">
      <c r="X3701"/>
      <c r="Y3701"/>
      <c r="Z3701"/>
      <c r="AA3701"/>
      <c r="AB3701"/>
      <c r="AC3701"/>
      <c r="AD3701"/>
      <c r="AE3701"/>
      <c r="AF3701"/>
      <c r="AG3701"/>
      <c r="AH3701"/>
      <c r="AI3701"/>
      <c r="AJ3701"/>
      <c r="AK3701"/>
      <c r="AL3701"/>
      <c r="AM3701"/>
      <c r="AN3701"/>
      <c r="AO3701"/>
      <c r="AP3701"/>
      <c r="AQ3701"/>
      <c r="AR3701"/>
      <c r="AS3701"/>
    </row>
    <row r="3702" spans="24:45" ht="14.4" x14ac:dyDescent="0.3">
      <c r="X3702"/>
      <c r="Y3702"/>
      <c r="Z3702"/>
      <c r="AA3702"/>
      <c r="AB3702"/>
      <c r="AC3702"/>
      <c r="AD3702"/>
      <c r="AE3702"/>
      <c r="AF3702"/>
      <c r="AG3702"/>
      <c r="AH3702"/>
      <c r="AI3702"/>
      <c r="AJ3702"/>
      <c r="AK3702"/>
      <c r="AL3702"/>
      <c r="AM3702"/>
      <c r="AN3702"/>
      <c r="AO3702"/>
      <c r="AP3702"/>
      <c r="AQ3702"/>
      <c r="AR3702"/>
      <c r="AS3702"/>
    </row>
    <row r="3703" spans="24:45" ht="14.4" x14ac:dyDescent="0.3">
      <c r="X3703"/>
      <c r="Y3703"/>
      <c r="Z3703"/>
      <c r="AA3703"/>
      <c r="AB3703"/>
      <c r="AC3703"/>
      <c r="AD3703"/>
      <c r="AE3703"/>
      <c r="AF3703"/>
      <c r="AG3703"/>
      <c r="AH3703"/>
      <c r="AI3703"/>
      <c r="AJ3703"/>
      <c r="AK3703"/>
      <c r="AL3703"/>
      <c r="AM3703"/>
      <c r="AN3703"/>
      <c r="AO3703"/>
      <c r="AP3703"/>
      <c r="AQ3703"/>
      <c r="AR3703"/>
      <c r="AS3703"/>
    </row>
    <row r="3704" spans="24:45" ht="14.4" x14ac:dyDescent="0.3">
      <c r="X3704"/>
      <c r="Y3704"/>
      <c r="Z3704"/>
      <c r="AA3704"/>
      <c r="AB3704"/>
      <c r="AC3704"/>
      <c r="AD3704"/>
      <c r="AE3704"/>
      <c r="AF3704"/>
      <c r="AG3704"/>
      <c r="AH3704"/>
      <c r="AI3704"/>
      <c r="AJ3704"/>
      <c r="AK3704"/>
      <c r="AL3704"/>
      <c r="AM3704"/>
      <c r="AN3704"/>
      <c r="AO3704"/>
      <c r="AP3704"/>
      <c r="AQ3704"/>
      <c r="AR3704"/>
      <c r="AS3704"/>
    </row>
    <row r="3705" spans="24:45" ht="14.4" x14ac:dyDescent="0.3">
      <c r="X3705"/>
      <c r="Y3705"/>
      <c r="Z3705"/>
      <c r="AA3705"/>
      <c r="AB3705"/>
      <c r="AC3705"/>
      <c r="AD3705"/>
      <c r="AE3705"/>
      <c r="AF3705"/>
      <c r="AG3705"/>
      <c r="AH3705"/>
      <c r="AI3705"/>
      <c r="AJ3705"/>
      <c r="AK3705"/>
      <c r="AL3705"/>
      <c r="AM3705"/>
      <c r="AN3705"/>
      <c r="AO3705"/>
      <c r="AP3705"/>
      <c r="AQ3705"/>
      <c r="AR3705"/>
      <c r="AS3705"/>
    </row>
    <row r="3706" spans="24:45" ht="14.4" x14ac:dyDescent="0.3">
      <c r="X3706"/>
      <c r="Y3706"/>
      <c r="Z3706"/>
      <c r="AA3706"/>
      <c r="AB3706"/>
      <c r="AC3706"/>
      <c r="AD3706"/>
      <c r="AE3706"/>
      <c r="AF3706"/>
      <c r="AG3706"/>
      <c r="AH3706"/>
      <c r="AI3706"/>
      <c r="AJ3706"/>
      <c r="AK3706"/>
      <c r="AL3706"/>
      <c r="AM3706"/>
      <c r="AN3706"/>
      <c r="AO3706"/>
      <c r="AP3706"/>
      <c r="AQ3706"/>
      <c r="AR3706"/>
      <c r="AS3706"/>
    </row>
    <row r="3707" spans="24:45" ht="14.4" x14ac:dyDescent="0.3">
      <c r="X3707"/>
      <c r="Y3707"/>
      <c r="Z3707"/>
      <c r="AA3707"/>
      <c r="AB3707"/>
      <c r="AC3707"/>
      <c r="AD3707"/>
      <c r="AE3707"/>
      <c r="AF3707"/>
      <c r="AG3707"/>
      <c r="AH3707"/>
      <c r="AI3707"/>
      <c r="AJ3707"/>
      <c r="AK3707"/>
      <c r="AL3707"/>
      <c r="AM3707"/>
      <c r="AN3707"/>
      <c r="AO3707"/>
      <c r="AP3707"/>
      <c r="AQ3707"/>
      <c r="AR3707"/>
      <c r="AS3707"/>
    </row>
    <row r="3708" spans="24:45" ht="14.4" x14ac:dyDescent="0.3">
      <c r="X3708"/>
      <c r="Y3708"/>
      <c r="Z3708"/>
      <c r="AA3708"/>
      <c r="AB3708"/>
      <c r="AC3708"/>
      <c r="AD3708"/>
      <c r="AE3708"/>
      <c r="AF3708"/>
      <c r="AG3708"/>
      <c r="AH3708"/>
      <c r="AI3708"/>
      <c r="AJ3708"/>
      <c r="AK3708"/>
      <c r="AL3708"/>
      <c r="AM3708"/>
      <c r="AN3708"/>
      <c r="AO3708"/>
      <c r="AP3708"/>
      <c r="AQ3708"/>
      <c r="AR3708"/>
      <c r="AS3708"/>
    </row>
    <row r="3709" spans="24:45" ht="14.4" x14ac:dyDescent="0.3">
      <c r="X3709"/>
      <c r="Y3709"/>
      <c r="Z3709"/>
      <c r="AA3709"/>
      <c r="AB3709"/>
      <c r="AC3709"/>
      <c r="AD3709"/>
      <c r="AE3709"/>
      <c r="AF3709"/>
      <c r="AG3709"/>
      <c r="AH3709"/>
      <c r="AI3709"/>
      <c r="AJ3709"/>
      <c r="AK3709"/>
      <c r="AL3709"/>
      <c r="AM3709"/>
      <c r="AN3709"/>
      <c r="AO3709"/>
      <c r="AP3709"/>
      <c r="AQ3709"/>
      <c r="AR3709"/>
      <c r="AS3709"/>
    </row>
    <row r="3710" spans="24:45" ht="14.4" x14ac:dyDescent="0.3">
      <c r="X3710"/>
      <c r="Y3710"/>
      <c r="Z3710"/>
      <c r="AA3710"/>
      <c r="AB3710"/>
      <c r="AC3710"/>
      <c r="AD3710"/>
      <c r="AE3710"/>
      <c r="AF3710"/>
      <c r="AG3710"/>
      <c r="AH3710"/>
      <c r="AI3710"/>
      <c r="AJ3710"/>
      <c r="AK3710"/>
      <c r="AL3710"/>
      <c r="AM3710"/>
      <c r="AN3710"/>
      <c r="AO3710"/>
      <c r="AP3710"/>
      <c r="AQ3710"/>
      <c r="AR3710"/>
      <c r="AS3710"/>
    </row>
    <row r="3711" spans="24:45" ht="14.4" x14ac:dyDescent="0.3">
      <c r="X3711"/>
      <c r="Y3711"/>
      <c r="Z3711"/>
      <c r="AA3711"/>
      <c r="AB3711"/>
      <c r="AC3711"/>
      <c r="AD3711"/>
      <c r="AE3711"/>
      <c r="AF3711"/>
      <c r="AG3711"/>
      <c r="AH3711"/>
      <c r="AI3711"/>
      <c r="AJ3711"/>
      <c r="AK3711"/>
      <c r="AL3711"/>
      <c r="AM3711"/>
      <c r="AN3711"/>
      <c r="AO3711"/>
      <c r="AP3711"/>
      <c r="AQ3711"/>
      <c r="AR3711"/>
      <c r="AS3711"/>
    </row>
    <row r="3712" spans="24:45" ht="14.4" x14ac:dyDescent="0.3">
      <c r="X3712"/>
      <c r="Y3712"/>
      <c r="Z3712"/>
      <c r="AA3712"/>
      <c r="AB3712"/>
      <c r="AC3712"/>
      <c r="AD3712"/>
      <c r="AE3712"/>
      <c r="AF3712"/>
      <c r="AG3712"/>
      <c r="AH3712"/>
      <c r="AI3712"/>
      <c r="AJ3712"/>
      <c r="AK3712"/>
      <c r="AL3712"/>
      <c r="AM3712"/>
      <c r="AN3712"/>
      <c r="AO3712"/>
      <c r="AP3712"/>
      <c r="AQ3712"/>
      <c r="AR3712"/>
      <c r="AS3712"/>
    </row>
    <row r="3713" spans="24:45" ht="14.4" x14ac:dyDescent="0.3">
      <c r="X3713"/>
      <c r="Y3713"/>
      <c r="Z3713"/>
      <c r="AA3713"/>
      <c r="AB3713"/>
      <c r="AC3713"/>
      <c r="AD3713"/>
      <c r="AE3713"/>
      <c r="AF3713"/>
      <c r="AG3713"/>
      <c r="AH3713"/>
      <c r="AI3713"/>
      <c r="AJ3713"/>
      <c r="AK3713"/>
      <c r="AL3713"/>
      <c r="AM3713"/>
      <c r="AN3713"/>
      <c r="AO3713"/>
      <c r="AP3713"/>
      <c r="AQ3713"/>
      <c r="AR3713"/>
      <c r="AS3713"/>
    </row>
    <row r="3714" spans="24:45" ht="14.4" x14ac:dyDescent="0.3">
      <c r="X3714"/>
      <c r="Y3714"/>
      <c r="Z3714"/>
      <c r="AA3714"/>
      <c r="AB3714"/>
      <c r="AC3714"/>
      <c r="AD3714"/>
      <c r="AE3714"/>
      <c r="AF3714"/>
      <c r="AG3714"/>
      <c r="AH3714"/>
      <c r="AI3714"/>
      <c r="AJ3714"/>
      <c r="AK3714"/>
      <c r="AL3714"/>
      <c r="AM3714"/>
      <c r="AN3714"/>
      <c r="AO3714"/>
      <c r="AP3714"/>
      <c r="AQ3714"/>
      <c r="AR3714"/>
      <c r="AS3714"/>
    </row>
    <row r="3715" spans="24:45" ht="14.4" x14ac:dyDescent="0.3">
      <c r="X3715"/>
      <c r="Y3715"/>
      <c r="Z3715"/>
      <c r="AA3715"/>
      <c r="AB3715"/>
      <c r="AC3715"/>
      <c r="AD3715"/>
      <c r="AE3715"/>
      <c r="AF3715"/>
      <c r="AG3715"/>
      <c r="AH3715"/>
      <c r="AI3715"/>
      <c r="AJ3715"/>
      <c r="AK3715"/>
      <c r="AL3715"/>
      <c r="AM3715"/>
      <c r="AN3715"/>
      <c r="AO3715"/>
      <c r="AP3715"/>
      <c r="AQ3715"/>
      <c r="AR3715"/>
      <c r="AS3715"/>
    </row>
    <row r="3716" spans="24:45" ht="14.4" x14ac:dyDescent="0.3">
      <c r="X3716"/>
      <c r="Y3716"/>
      <c r="Z3716"/>
      <c r="AA3716"/>
      <c r="AB3716"/>
      <c r="AC3716"/>
      <c r="AD3716"/>
      <c r="AE3716"/>
      <c r="AF3716"/>
      <c r="AG3716"/>
      <c r="AH3716"/>
      <c r="AI3716"/>
      <c r="AJ3716"/>
      <c r="AK3716"/>
      <c r="AL3716"/>
      <c r="AM3716"/>
      <c r="AN3716"/>
      <c r="AO3716"/>
      <c r="AP3716"/>
      <c r="AQ3716"/>
      <c r="AR3716"/>
      <c r="AS3716"/>
    </row>
    <row r="3717" spans="24:45" ht="14.4" x14ac:dyDescent="0.3">
      <c r="X3717"/>
      <c r="Y3717"/>
      <c r="Z3717"/>
      <c r="AA3717"/>
      <c r="AB3717"/>
      <c r="AC3717"/>
      <c r="AD3717"/>
      <c r="AE3717"/>
      <c r="AF3717"/>
      <c r="AG3717"/>
      <c r="AH3717"/>
      <c r="AI3717"/>
      <c r="AJ3717"/>
      <c r="AK3717"/>
      <c r="AL3717"/>
      <c r="AM3717"/>
      <c r="AN3717"/>
      <c r="AO3717"/>
      <c r="AP3717"/>
      <c r="AQ3717"/>
      <c r="AR3717"/>
      <c r="AS3717"/>
    </row>
    <row r="3718" spans="24:45" ht="14.4" x14ac:dyDescent="0.3">
      <c r="X3718"/>
      <c r="Y3718"/>
      <c r="Z3718"/>
      <c r="AA3718"/>
      <c r="AB3718"/>
      <c r="AC3718"/>
      <c r="AD3718"/>
      <c r="AE3718"/>
      <c r="AF3718"/>
      <c r="AG3718"/>
      <c r="AH3718"/>
      <c r="AI3718"/>
      <c r="AJ3718"/>
      <c r="AK3718"/>
      <c r="AL3718"/>
      <c r="AM3718"/>
      <c r="AN3718"/>
      <c r="AO3718"/>
      <c r="AP3718"/>
      <c r="AQ3718"/>
      <c r="AR3718"/>
      <c r="AS3718"/>
    </row>
    <row r="3719" spans="24:45" ht="14.4" x14ac:dyDescent="0.3">
      <c r="X3719"/>
      <c r="Y3719"/>
      <c r="Z3719"/>
      <c r="AA3719"/>
      <c r="AB3719"/>
      <c r="AC3719"/>
      <c r="AD3719"/>
      <c r="AE3719"/>
      <c r="AF3719"/>
      <c r="AG3719"/>
      <c r="AH3719"/>
      <c r="AI3719"/>
      <c r="AJ3719"/>
      <c r="AK3719"/>
      <c r="AL3719"/>
      <c r="AM3719"/>
      <c r="AN3719"/>
      <c r="AO3719"/>
      <c r="AP3719"/>
      <c r="AQ3719"/>
      <c r="AR3719"/>
      <c r="AS3719"/>
    </row>
    <row r="3720" spans="24:45" ht="14.4" x14ac:dyDescent="0.3">
      <c r="X3720"/>
      <c r="Y3720"/>
      <c r="Z3720"/>
      <c r="AA3720"/>
      <c r="AB3720"/>
      <c r="AC3720"/>
      <c r="AD3720"/>
      <c r="AE3720"/>
      <c r="AF3720"/>
      <c r="AG3720"/>
      <c r="AH3720"/>
      <c r="AI3720"/>
      <c r="AJ3720"/>
      <c r="AK3720"/>
      <c r="AL3720"/>
      <c r="AM3720"/>
      <c r="AN3720"/>
      <c r="AO3720"/>
      <c r="AP3720"/>
      <c r="AQ3720"/>
      <c r="AR3720"/>
      <c r="AS3720"/>
    </row>
    <row r="3721" spans="24:45" ht="14.4" x14ac:dyDescent="0.3">
      <c r="X3721"/>
      <c r="Y3721"/>
      <c r="Z3721"/>
      <c r="AA3721"/>
      <c r="AB3721"/>
      <c r="AC3721"/>
      <c r="AD3721"/>
      <c r="AE3721"/>
      <c r="AF3721"/>
      <c r="AG3721"/>
      <c r="AH3721"/>
      <c r="AI3721"/>
      <c r="AJ3721"/>
      <c r="AK3721"/>
      <c r="AL3721"/>
      <c r="AM3721"/>
      <c r="AN3721"/>
      <c r="AO3721"/>
      <c r="AP3721"/>
      <c r="AQ3721"/>
      <c r="AR3721"/>
      <c r="AS3721"/>
    </row>
    <row r="3722" spans="24:45" ht="14.4" x14ac:dyDescent="0.3">
      <c r="X3722"/>
      <c r="Y3722"/>
      <c r="Z3722"/>
      <c r="AA3722"/>
      <c r="AB3722"/>
      <c r="AC3722"/>
      <c r="AD3722"/>
      <c r="AE3722"/>
      <c r="AF3722"/>
      <c r="AG3722"/>
      <c r="AH3722"/>
      <c r="AI3722"/>
      <c r="AJ3722"/>
      <c r="AK3722"/>
      <c r="AL3722"/>
      <c r="AM3722"/>
      <c r="AN3722"/>
      <c r="AO3722"/>
      <c r="AP3722"/>
      <c r="AQ3722"/>
      <c r="AR3722"/>
      <c r="AS3722"/>
    </row>
    <row r="3723" spans="24:45" ht="14.4" x14ac:dyDescent="0.3">
      <c r="X3723"/>
      <c r="Y3723"/>
      <c r="Z3723"/>
      <c r="AA3723"/>
      <c r="AB3723"/>
      <c r="AC3723"/>
      <c r="AD3723"/>
      <c r="AE3723"/>
      <c r="AF3723"/>
      <c r="AG3723"/>
      <c r="AH3723"/>
      <c r="AI3723"/>
      <c r="AJ3723"/>
      <c r="AK3723"/>
      <c r="AL3723"/>
      <c r="AM3723"/>
      <c r="AN3723"/>
      <c r="AO3723"/>
      <c r="AP3723"/>
      <c r="AQ3723"/>
      <c r="AR3723"/>
      <c r="AS3723"/>
    </row>
    <row r="3724" spans="24:45" ht="14.4" x14ac:dyDescent="0.3">
      <c r="X3724"/>
      <c r="Y3724"/>
      <c r="Z3724"/>
      <c r="AA3724"/>
      <c r="AB3724"/>
      <c r="AC3724"/>
      <c r="AD3724"/>
      <c r="AE3724"/>
      <c r="AF3724"/>
      <c r="AG3724"/>
      <c r="AH3724"/>
      <c r="AI3724"/>
      <c r="AJ3724"/>
      <c r="AK3724"/>
      <c r="AL3724"/>
      <c r="AM3724"/>
      <c r="AN3724"/>
      <c r="AO3724"/>
      <c r="AP3724"/>
      <c r="AQ3724"/>
      <c r="AR3724"/>
      <c r="AS3724"/>
    </row>
    <row r="3725" spans="24:45" ht="14.4" x14ac:dyDescent="0.3">
      <c r="X3725"/>
      <c r="Y3725"/>
      <c r="Z3725"/>
      <c r="AA3725"/>
      <c r="AB3725"/>
      <c r="AC3725"/>
      <c r="AD3725"/>
      <c r="AE3725"/>
      <c r="AF3725"/>
      <c r="AG3725"/>
      <c r="AH3725"/>
      <c r="AI3725"/>
      <c r="AJ3725"/>
      <c r="AK3725"/>
      <c r="AL3725"/>
      <c r="AM3725"/>
      <c r="AN3725"/>
      <c r="AO3725"/>
      <c r="AP3725"/>
      <c r="AQ3725"/>
      <c r="AR3725"/>
      <c r="AS3725"/>
    </row>
    <row r="3726" spans="24:45" ht="14.4" x14ac:dyDescent="0.3">
      <c r="X3726"/>
      <c r="Y3726"/>
      <c r="Z3726"/>
      <c r="AA3726"/>
      <c r="AB3726"/>
      <c r="AC3726"/>
      <c r="AD3726"/>
      <c r="AE3726"/>
      <c r="AF3726"/>
      <c r="AG3726"/>
      <c r="AH3726"/>
      <c r="AI3726"/>
      <c r="AJ3726"/>
      <c r="AK3726"/>
      <c r="AL3726"/>
      <c r="AM3726"/>
      <c r="AN3726"/>
      <c r="AO3726"/>
      <c r="AP3726"/>
      <c r="AQ3726"/>
      <c r="AR3726"/>
      <c r="AS3726"/>
    </row>
    <row r="3727" spans="24:45" ht="14.4" x14ac:dyDescent="0.3">
      <c r="X3727"/>
      <c r="Y3727"/>
      <c r="Z3727"/>
      <c r="AA3727"/>
      <c r="AB3727"/>
      <c r="AC3727"/>
      <c r="AD3727"/>
      <c r="AE3727"/>
      <c r="AF3727"/>
      <c r="AG3727"/>
      <c r="AH3727"/>
      <c r="AI3727"/>
      <c r="AJ3727"/>
      <c r="AK3727"/>
      <c r="AL3727"/>
      <c r="AM3727"/>
      <c r="AN3727"/>
      <c r="AO3727"/>
      <c r="AP3727"/>
      <c r="AQ3727"/>
      <c r="AR3727"/>
      <c r="AS3727"/>
    </row>
    <row r="3728" spans="24:45" ht="14.4" x14ac:dyDescent="0.3">
      <c r="X3728"/>
      <c r="Y3728"/>
      <c r="Z3728"/>
      <c r="AA3728"/>
      <c r="AB3728"/>
      <c r="AC3728"/>
      <c r="AD3728"/>
      <c r="AE3728"/>
      <c r="AF3728"/>
      <c r="AG3728"/>
      <c r="AH3728"/>
      <c r="AI3728"/>
      <c r="AJ3728"/>
      <c r="AK3728"/>
      <c r="AL3728"/>
      <c r="AM3728"/>
      <c r="AN3728"/>
      <c r="AO3728"/>
      <c r="AP3728"/>
      <c r="AQ3728"/>
      <c r="AR3728"/>
      <c r="AS3728"/>
    </row>
    <row r="3729" spans="24:45" ht="14.4" x14ac:dyDescent="0.3">
      <c r="X3729"/>
      <c r="Y3729"/>
      <c r="Z3729"/>
      <c r="AA3729"/>
      <c r="AB3729"/>
      <c r="AC3729"/>
      <c r="AD3729"/>
      <c r="AE3729"/>
      <c r="AF3729"/>
      <c r="AG3729"/>
      <c r="AH3729"/>
      <c r="AI3729"/>
      <c r="AJ3729"/>
      <c r="AK3729"/>
      <c r="AL3729"/>
      <c r="AM3729"/>
      <c r="AN3729"/>
      <c r="AO3729"/>
      <c r="AP3729"/>
      <c r="AQ3729"/>
      <c r="AR3729"/>
      <c r="AS3729"/>
    </row>
    <row r="3730" spans="24:45" ht="14.4" x14ac:dyDescent="0.3">
      <c r="X3730"/>
      <c r="Y3730"/>
      <c r="Z3730"/>
      <c r="AA3730"/>
      <c r="AB3730"/>
      <c r="AC3730"/>
      <c r="AD3730"/>
      <c r="AE3730"/>
      <c r="AF3730"/>
      <c r="AG3730"/>
      <c r="AH3730"/>
      <c r="AI3730"/>
      <c r="AJ3730"/>
      <c r="AK3730"/>
      <c r="AL3730"/>
      <c r="AM3730"/>
      <c r="AN3730"/>
      <c r="AO3730"/>
      <c r="AP3730"/>
      <c r="AQ3730"/>
      <c r="AR3730"/>
      <c r="AS3730"/>
    </row>
    <row r="3731" spans="24:45" ht="14.4" x14ac:dyDescent="0.3">
      <c r="X3731"/>
      <c r="Y3731"/>
      <c r="Z3731"/>
      <c r="AA3731"/>
      <c r="AB3731"/>
      <c r="AC3731"/>
      <c r="AD3731"/>
      <c r="AE3731"/>
      <c r="AF3731"/>
      <c r="AG3731"/>
      <c r="AH3731"/>
      <c r="AI3731"/>
      <c r="AJ3731"/>
      <c r="AK3731"/>
      <c r="AL3731"/>
      <c r="AM3731"/>
      <c r="AN3731"/>
      <c r="AO3731"/>
      <c r="AP3731"/>
      <c r="AQ3731"/>
      <c r="AR3731"/>
      <c r="AS3731"/>
    </row>
    <row r="3732" spans="24:45" ht="14.4" x14ac:dyDescent="0.3">
      <c r="X3732"/>
      <c r="Y3732"/>
      <c r="Z3732"/>
      <c r="AA3732"/>
      <c r="AB3732"/>
      <c r="AC3732"/>
      <c r="AD3732"/>
      <c r="AE3732"/>
      <c r="AF3732"/>
      <c r="AG3732"/>
      <c r="AH3732"/>
      <c r="AI3732"/>
      <c r="AJ3732"/>
      <c r="AK3732"/>
      <c r="AL3732"/>
      <c r="AM3732"/>
      <c r="AN3732"/>
      <c r="AO3732"/>
      <c r="AP3732"/>
      <c r="AQ3732"/>
      <c r="AR3732"/>
      <c r="AS3732"/>
    </row>
    <row r="3733" spans="24:45" ht="14.4" x14ac:dyDescent="0.3">
      <c r="X3733"/>
      <c r="Y3733"/>
      <c r="Z3733"/>
      <c r="AA3733"/>
      <c r="AB3733"/>
      <c r="AC3733"/>
      <c r="AD3733"/>
      <c r="AE3733"/>
      <c r="AF3733"/>
      <c r="AG3733"/>
      <c r="AH3733"/>
      <c r="AI3733"/>
      <c r="AJ3733"/>
      <c r="AK3733"/>
      <c r="AL3733"/>
      <c r="AM3733"/>
      <c r="AN3733"/>
      <c r="AO3733"/>
      <c r="AP3733"/>
      <c r="AQ3733"/>
      <c r="AR3733"/>
      <c r="AS3733"/>
    </row>
    <row r="3734" spans="24:45" ht="14.4" x14ac:dyDescent="0.3">
      <c r="X3734"/>
      <c r="Y3734"/>
      <c r="Z3734"/>
      <c r="AA3734"/>
      <c r="AB3734"/>
      <c r="AC3734"/>
      <c r="AD3734"/>
      <c r="AE3734"/>
      <c r="AF3734"/>
      <c r="AG3734"/>
      <c r="AH3734"/>
      <c r="AI3734"/>
      <c r="AJ3734"/>
      <c r="AK3734"/>
      <c r="AL3734"/>
      <c r="AM3734"/>
      <c r="AN3734"/>
      <c r="AO3734"/>
      <c r="AP3734"/>
      <c r="AQ3734"/>
      <c r="AR3734"/>
      <c r="AS3734"/>
    </row>
    <row r="3735" spans="24:45" ht="14.4" x14ac:dyDescent="0.3">
      <c r="X3735"/>
      <c r="Y3735"/>
      <c r="Z3735"/>
      <c r="AA3735"/>
      <c r="AB3735"/>
      <c r="AC3735"/>
      <c r="AD3735"/>
      <c r="AE3735"/>
      <c r="AF3735"/>
      <c r="AG3735"/>
      <c r="AH3735"/>
      <c r="AI3735"/>
      <c r="AJ3735"/>
      <c r="AK3735"/>
      <c r="AL3735"/>
      <c r="AM3735"/>
      <c r="AN3735"/>
      <c r="AO3735"/>
      <c r="AP3735"/>
      <c r="AQ3735"/>
      <c r="AR3735"/>
      <c r="AS3735"/>
    </row>
    <row r="3736" spans="24:45" ht="14.4" x14ac:dyDescent="0.3">
      <c r="X3736"/>
      <c r="Y3736"/>
      <c r="Z3736"/>
      <c r="AA3736"/>
      <c r="AB3736"/>
      <c r="AC3736"/>
      <c r="AD3736"/>
      <c r="AE3736"/>
      <c r="AF3736"/>
      <c r="AG3736"/>
      <c r="AH3736"/>
      <c r="AI3736"/>
      <c r="AJ3736"/>
      <c r="AK3736"/>
      <c r="AL3736"/>
      <c r="AM3736"/>
      <c r="AN3736"/>
      <c r="AO3736"/>
      <c r="AP3736"/>
      <c r="AQ3736"/>
      <c r="AR3736"/>
      <c r="AS3736"/>
    </row>
    <row r="3737" spans="24:45" ht="14.4" x14ac:dyDescent="0.3">
      <c r="X3737"/>
      <c r="Y3737"/>
      <c r="Z3737"/>
      <c r="AA3737"/>
      <c r="AB3737"/>
      <c r="AC3737"/>
      <c r="AD3737"/>
      <c r="AE3737"/>
      <c r="AF3737"/>
      <c r="AG3737"/>
      <c r="AH3737"/>
      <c r="AI3737"/>
      <c r="AJ3737"/>
      <c r="AK3737"/>
      <c r="AL3737"/>
      <c r="AM3737"/>
      <c r="AN3737"/>
      <c r="AO3737"/>
      <c r="AP3737"/>
      <c r="AQ3737"/>
      <c r="AR3737"/>
      <c r="AS3737"/>
    </row>
    <row r="3738" spans="24:45" ht="14.4" x14ac:dyDescent="0.3">
      <c r="X3738"/>
      <c r="Y3738"/>
      <c r="Z3738"/>
      <c r="AA3738"/>
      <c r="AB3738"/>
      <c r="AC3738"/>
      <c r="AD3738"/>
      <c r="AE3738"/>
      <c r="AF3738"/>
      <c r="AG3738"/>
      <c r="AH3738"/>
      <c r="AI3738"/>
      <c r="AJ3738"/>
      <c r="AK3738"/>
      <c r="AL3738"/>
      <c r="AM3738"/>
      <c r="AN3738"/>
      <c r="AO3738"/>
      <c r="AP3738"/>
      <c r="AQ3738"/>
      <c r="AR3738"/>
      <c r="AS3738"/>
    </row>
    <row r="3739" spans="24:45" ht="14.4" x14ac:dyDescent="0.3">
      <c r="X3739"/>
      <c r="Y3739"/>
      <c r="Z3739"/>
      <c r="AA3739"/>
      <c r="AB3739"/>
      <c r="AC3739"/>
      <c r="AD3739"/>
      <c r="AE3739"/>
      <c r="AF3739"/>
      <c r="AG3739"/>
      <c r="AH3739"/>
      <c r="AI3739"/>
      <c r="AJ3739"/>
      <c r="AK3739"/>
      <c r="AL3739"/>
      <c r="AM3739"/>
      <c r="AN3739"/>
      <c r="AO3739"/>
      <c r="AP3739"/>
      <c r="AQ3739"/>
      <c r="AR3739"/>
      <c r="AS3739"/>
    </row>
    <row r="3740" spans="24:45" ht="14.4" x14ac:dyDescent="0.3">
      <c r="X3740"/>
      <c r="Y3740"/>
      <c r="Z3740"/>
      <c r="AA3740"/>
      <c r="AB3740"/>
      <c r="AC3740"/>
      <c r="AD3740"/>
      <c r="AE3740"/>
      <c r="AF3740"/>
      <c r="AG3740"/>
      <c r="AH3740"/>
      <c r="AI3740"/>
      <c r="AJ3740"/>
      <c r="AK3740"/>
      <c r="AL3740"/>
      <c r="AM3740"/>
      <c r="AN3740"/>
      <c r="AO3740"/>
      <c r="AP3740"/>
      <c r="AQ3740"/>
      <c r="AR3740"/>
      <c r="AS3740"/>
    </row>
    <row r="3741" spans="24:45" ht="14.4" x14ac:dyDescent="0.3">
      <c r="X3741"/>
      <c r="Y3741"/>
      <c r="Z3741"/>
      <c r="AA3741"/>
      <c r="AB3741"/>
      <c r="AC3741"/>
      <c r="AD3741"/>
      <c r="AE3741"/>
      <c r="AF3741"/>
      <c r="AG3741"/>
      <c r="AH3741"/>
      <c r="AI3741"/>
      <c r="AJ3741"/>
      <c r="AK3741"/>
      <c r="AL3741"/>
      <c r="AM3741"/>
      <c r="AN3741"/>
      <c r="AO3741"/>
      <c r="AP3741"/>
      <c r="AQ3741"/>
      <c r="AR3741"/>
      <c r="AS3741"/>
    </row>
    <row r="3742" spans="24:45" ht="14.4" x14ac:dyDescent="0.3">
      <c r="X3742"/>
      <c r="Y3742"/>
      <c r="Z3742"/>
      <c r="AA3742"/>
      <c r="AB3742"/>
      <c r="AC3742"/>
      <c r="AD3742"/>
      <c r="AE3742"/>
      <c r="AF3742"/>
      <c r="AG3742"/>
      <c r="AH3742"/>
      <c r="AI3742"/>
      <c r="AJ3742"/>
      <c r="AK3742"/>
      <c r="AL3742"/>
      <c r="AM3742"/>
      <c r="AN3742"/>
      <c r="AO3742"/>
      <c r="AP3742"/>
      <c r="AQ3742"/>
      <c r="AR3742"/>
      <c r="AS3742"/>
    </row>
    <row r="3743" spans="24:45" ht="14.4" x14ac:dyDescent="0.3">
      <c r="X3743"/>
      <c r="Y3743"/>
      <c r="Z3743"/>
      <c r="AA3743"/>
      <c r="AB3743"/>
      <c r="AC3743"/>
      <c r="AD3743"/>
      <c r="AE3743"/>
      <c r="AF3743"/>
      <c r="AG3743"/>
      <c r="AH3743"/>
      <c r="AI3743"/>
      <c r="AJ3743"/>
      <c r="AK3743"/>
      <c r="AL3743"/>
      <c r="AM3743"/>
      <c r="AN3743"/>
      <c r="AO3743"/>
      <c r="AP3743"/>
      <c r="AQ3743"/>
      <c r="AR3743"/>
      <c r="AS3743"/>
    </row>
    <row r="3744" spans="24:45" ht="14.4" x14ac:dyDescent="0.3">
      <c r="X3744"/>
      <c r="Y3744"/>
      <c r="Z3744"/>
      <c r="AA3744"/>
      <c r="AB3744"/>
      <c r="AC3744"/>
      <c r="AD3744"/>
      <c r="AE3744"/>
      <c r="AF3744"/>
      <c r="AG3744"/>
      <c r="AH3744"/>
      <c r="AI3744"/>
      <c r="AJ3744"/>
      <c r="AK3744"/>
      <c r="AL3744"/>
      <c r="AM3744"/>
      <c r="AN3744"/>
      <c r="AO3744"/>
      <c r="AP3744"/>
      <c r="AQ3744"/>
      <c r="AR3744"/>
      <c r="AS3744"/>
    </row>
    <row r="3745" spans="24:45" ht="14.4" x14ac:dyDescent="0.3">
      <c r="X3745"/>
      <c r="Y3745"/>
      <c r="Z3745"/>
      <c r="AA3745"/>
      <c r="AB3745"/>
      <c r="AC3745"/>
      <c r="AD3745"/>
      <c r="AE3745"/>
      <c r="AF3745"/>
      <c r="AG3745"/>
      <c r="AH3745"/>
      <c r="AI3745"/>
      <c r="AJ3745"/>
      <c r="AK3745"/>
      <c r="AL3745"/>
      <c r="AM3745"/>
      <c r="AN3745"/>
      <c r="AO3745"/>
      <c r="AP3745"/>
      <c r="AQ3745"/>
      <c r="AR3745"/>
      <c r="AS3745"/>
    </row>
    <row r="3746" spans="24:45" ht="14.4" x14ac:dyDescent="0.3">
      <c r="X3746"/>
      <c r="Y3746"/>
      <c r="Z3746"/>
      <c r="AA3746"/>
      <c r="AB3746"/>
      <c r="AC3746"/>
      <c r="AD3746"/>
      <c r="AE3746"/>
      <c r="AF3746"/>
      <c r="AG3746"/>
      <c r="AH3746"/>
      <c r="AI3746"/>
      <c r="AJ3746"/>
      <c r="AK3746"/>
      <c r="AL3746"/>
      <c r="AM3746"/>
      <c r="AN3746"/>
      <c r="AO3746"/>
      <c r="AP3746"/>
      <c r="AQ3746"/>
      <c r="AR3746"/>
      <c r="AS3746"/>
    </row>
    <row r="3747" spans="24:45" ht="14.4" x14ac:dyDescent="0.3">
      <c r="X3747"/>
      <c r="Y3747"/>
      <c r="Z3747"/>
      <c r="AA3747"/>
      <c r="AB3747"/>
      <c r="AC3747"/>
      <c r="AD3747"/>
      <c r="AE3747"/>
      <c r="AF3747"/>
      <c r="AG3747"/>
      <c r="AH3747"/>
      <c r="AI3747"/>
      <c r="AJ3747"/>
      <c r="AK3747"/>
      <c r="AL3747"/>
      <c r="AM3747"/>
      <c r="AN3747"/>
      <c r="AO3747"/>
      <c r="AP3747"/>
      <c r="AQ3747"/>
      <c r="AR3747"/>
      <c r="AS3747"/>
    </row>
    <row r="3748" spans="24:45" ht="14.4" x14ac:dyDescent="0.3">
      <c r="X3748"/>
      <c r="Y3748"/>
      <c r="Z3748"/>
      <c r="AA3748"/>
      <c r="AB3748"/>
      <c r="AC3748"/>
      <c r="AD3748"/>
      <c r="AE3748"/>
      <c r="AF3748"/>
      <c r="AG3748"/>
      <c r="AH3748"/>
      <c r="AI3748"/>
      <c r="AJ3748"/>
      <c r="AK3748"/>
      <c r="AL3748"/>
      <c r="AM3748"/>
      <c r="AN3748"/>
      <c r="AO3748"/>
      <c r="AP3748"/>
      <c r="AQ3748"/>
      <c r="AR3748"/>
      <c r="AS3748"/>
    </row>
    <row r="3749" spans="24:45" ht="14.4" x14ac:dyDescent="0.3">
      <c r="X3749"/>
      <c r="Y3749"/>
      <c r="Z3749"/>
      <c r="AA3749"/>
      <c r="AB3749"/>
      <c r="AC3749"/>
      <c r="AD3749"/>
      <c r="AE3749"/>
      <c r="AF3749"/>
      <c r="AG3749"/>
      <c r="AH3749"/>
      <c r="AI3749"/>
      <c r="AJ3749"/>
      <c r="AK3749"/>
      <c r="AL3749"/>
      <c r="AM3749"/>
      <c r="AN3749"/>
      <c r="AO3749"/>
      <c r="AP3749"/>
      <c r="AQ3749"/>
      <c r="AR3749"/>
      <c r="AS3749"/>
    </row>
    <row r="3750" spans="24:45" ht="14.4" x14ac:dyDescent="0.3">
      <c r="X3750"/>
      <c r="Y3750"/>
      <c r="Z3750"/>
      <c r="AA3750"/>
      <c r="AB3750"/>
      <c r="AC3750"/>
      <c r="AD3750"/>
      <c r="AE3750"/>
      <c r="AF3750"/>
      <c r="AG3750"/>
      <c r="AH3750"/>
      <c r="AI3750"/>
      <c r="AJ3750"/>
      <c r="AK3750"/>
      <c r="AL3750"/>
      <c r="AM3750"/>
      <c r="AN3750"/>
      <c r="AO3750"/>
      <c r="AP3750"/>
      <c r="AQ3750"/>
      <c r="AR3750"/>
      <c r="AS3750"/>
    </row>
    <row r="3751" spans="24:45" ht="14.4" x14ac:dyDescent="0.3">
      <c r="X3751"/>
      <c r="Y3751"/>
      <c r="Z3751"/>
      <c r="AA3751"/>
      <c r="AB3751"/>
      <c r="AC3751"/>
      <c r="AD3751"/>
      <c r="AE3751"/>
      <c r="AF3751"/>
      <c r="AG3751"/>
      <c r="AH3751"/>
      <c r="AI3751"/>
      <c r="AJ3751"/>
      <c r="AK3751"/>
      <c r="AL3751"/>
      <c r="AM3751"/>
      <c r="AN3751"/>
      <c r="AO3751"/>
      <c r="AP3751"/>
      <c r="AQ3751"/>
      <c r="AR3751"/>
      <c r="AS3751"/>
    </row>
    <row r="3752" spans="24:45" ht="14.4" x14ac:dyDescent="0.3">
      <c r="X3752"/>
      <c r="Y3752"/>
      <c r="Z3752"/>
      <c r="AA3752"/>
      <c r="AB3752"/>
      <c r="AC3752"/>
      <c r="AD3752"/>
      <c r="AE3752"/>
      <c r="AF3752"/>
      <c r="AG3752"/>
      <c r="AH3752"/>
      <c r="AI3752"/>
      <c r="AJ3752"/>
      <c r="AK3752"/>
      <c r="AL3752"/>
      <c r="AM3752"/>
      <c r="AN3752"/>
      <c r="AO3752"/>
      <c r="AP3752"/>
      <c r="AQ3752"/>
      <c r="AR3752"/>
      <c r="AS3752"/>
    </row>
    <row r="3753" spans="24:45" ht="14.4" x14ac:dyDescent="0.3">
      <c r="X3753"/>
      <c r="Y3753"/>
      <c r="Z3753"/>
      <c r="AA3753"/>
      <c r="AB3753"/>
      <c r="AC3753"/>
      <c r="AD3753"/>
      <c r="AE3753"/>
      <c r="AF3753"/>
      <c r="AG3753"/>
      <c r="AH3753"/>
      <c r="AI3753"/>
      <c r="AJ3753"/>
      <c r="AK3753"/>
      <c r="AL3753"/>
      <c r="AM3753"/>
      <c r="AN3753"/>
      <c r="AO3753"/>
      <c r="AP3753"/>
      <c r="AQ3753"/>
      <c r="AR3753"/>
      <c r="AS3753"/>
    </row>
    <row r="3754" spans="24:45" ht="14.4" x14ac:dyDescent="0.3">
      <c r="X3754"/>
      <c r="Y3754"/>
      <c r="Z3754"/>
      <c r="AA3754"/>
      <c r="AB3754"/>
      <c r="AC3754"/>
      <c r="AD3754"/>
      <c r="AE3754"/>
      <c r="AF3754"/>
      <c r="AG3754"/>
      <c r="AH3754"/>
      <c r="AI3754"/>
      <c r="AJ3754"/>
      <c r="AK3754"/>
      <c r="AL3754"/>
      <c r="AM3754"/>
      <c r="AN3754"/>
      <c r="AO3754"/>
      <c r="AP3754"/>
      <c r="AQ3754"/>
      <c r="AR3754"/>
      <c r="AS3754"/>
    </row>
    <row r="3755" spans="24:45" ht="14.4" x14ac:dyDescent="0.3">
      <c r="X3755"/>
      <c r="Y3755"/>
      <c r="Z3755"/>
      <c r="AA3755"/>
      <c r="AB3755"/>
      <c r="AC3755"/>
      <c r="AD3755"/>
      <c r="AE3755"/>
      <c r="AF3755"/>
      <c r="AG3755"/>
      <c r="AH3755"/>
      <c r="AI3755"/>
      <c r="AJ3755"/>
      <c r="AK3755"/>
      <c r="AL3755"/>
      <c r="AM3755"/>
      <c r="AN3755"/>
      <c r="AO3755"/>
      <c r="AP3755"/>
      <c r="AQ3755"/>
      <c r="AR3755"/>
      <c r="AS3755"/>
    </row>
    <row r="3756" spans="24:45" ht="14.4" x14ac:dyDescent="0.3">
      <c r="X3756"/>
      <c r="Y3756"/>
      <c r="Z3756"/>
      <c r="AA3756"/>
      <c r="AB3756"/>
      <c r="AC3756"/>
      <c r="AD3756"/>
      <c r="AE3756"/>
      <c r="AF3756"/>
      <c r="AG3756"/>
      <c r="AH3756"/>
      <c r="AI3756"/>
      <c r="AJ3756"/>
      <c r="AK3756"/>
      <c r="AL3756"/>
      <c r="AM3756"/>
      <c r="AN3756"/>
      <c r="AO3756"/>
      <c r="AP3756"/>
      <c r="AQ3756"/>
      <c r="AR3756"/>
      <c r="AS3756"/>
    </row>
    <row r="3757" spans="24:45" ht="14.4" x14ac:dyDescent="0.3">
      <c r="X3757"/>
      <c r="Y3757"/>
      <c r="Z3757"/>
      <c r="AA3757"/>
      <c r="AB3757"/>
      <c r="AC3757"/>
      <c r="AD3757"/>
      <c r="AE3757"/>
      <c r="AF3757"/>
      <c r="AG3757"/>
      <c r="AH3757"/>
      <c r="AI3757"/>
      <c r="AJ3757"/>
      <c r="AK3757"/>
      <c r="AL3757"/>
      <c r="AM3757"/>
      <c r="AN3757"/>
      <c r="AO3757"/>
      <c r="AP3757"/>
      <c r="AQ3757"/>
      <c r="AR3757"/>
      <c r="AS3757"/>
    </row>
    <row r="3758" spans="24:45" ht="14.4" x14ac:dyDescent="0.3">
      <c r="X3758"/>
      <c r="Y3758"/>
      <c r="Z3758"/>
      <c r="AA3758"/>
      <c r="AB3758"/>
      <c r="AC3758"/>
      <c r="AD3758"/>
      <c r="AE3758"/>
      <c r="AF3758"/>
      <c r="AG3758"/>
      <c r="AH3758"/>
      <c r="AI3758"/>
      <c r="AJ3758"/>
      <c r="AK3758"/>
      <c r="AL3758"/>
      <c r="AM3758"/>
      <c r="AN3758"/>
      <c r="AO3758"/>
      <c r="AP3758"/>
      <c r="AQ3758"/>
      <c r="AR3758"/>
      <c r="AS3758"/>
    </row>
    <row r="3759" spans="24:45" ht="14.4" x14ac:dyDescent="0.3">
      <c r="X3759"/>
      <c r="Y3759"/>
      <c r="Z3759"/>
      <c r="AA3759"/>
      <c r="AB3759"/>
      <c r="AC3759"/>
      <c r="AD3759"/>
      <c r="AE3759"/>
      <c r="AF3759"/>
      <c r="AG3759"/>
      <c r="AH3759"/>
      <c r="AI3759"/>
      <c r="AJ3759"/>
      <c r="AK3759"/>
      <c r="AL3759"/>
      <c r="AM3759"/>
      <c r="AN3759"/>
      <c r="AO3759"/>
      <c r="AP3759"/>
      <c r="AQ3759"/>
      <c r="AR3759"/>
      <c r="AS3759"/>
    </row>
    <row r="3760" spans="24:45" ht="14.4" x14ac:dyDescent="0.3">
      <c r="X3760"/>
      <c r="Y3760"/>
      <c r="Z3760"/>
      <c r="AA3760"/>
      <c r="AB3760"/>
      <c r="AC3760"/>
      <c r="AD3760"/>
      <c r="AE3760"/>
      <c r="AF3760"/>
      <c r="AG3760"/>
      <c r="AH3760"/>
      <c r="AI3760"/>
      <c r="AJ3760"/>
      <c r="AK3760"/>
      <c r="AL3760"/>
      <c r="AM3760"/>
      <c r="AN3760"/>
      <c r="AO3760"/>
      <c r="AP3760"/>
      <c r="AQ3760"/>
      <c r="AR3760"/>
      <c r="AS3760"/>
    </row>
    <row r="3761" spans="24:45" ht="14.4" x14ac:dyDescent="0.3">
      <c r="X3761"/>
      <c r="Y3761"/>
      <c r="Z3761"/>
      <c r="AA3761"/>
      <c r="AB3761"/>
      <c r="AC3761"/>
      <c r="AD3761"/>
      <c r="AE3761"/>
      <c r="AF3761"/>
      <c r="AG3761"/>
      <c r="AH3761"/>
      <c r="AI3761"/>
      <c r="AJ3761"/>
      <c r="AK3761"/>
      <c r="AL3761"/>
      <c r="AM3761"/>
      <c r="AN3761"/>
      <c r="AO3761"/>
      <c r="AP3761"/>
      <c r="AQ3761"/>
      <c r="AR3761"/>
      <c r="AS3761"/>
    </row>
    <row r="3762" spans="24:45" ht="14.4" x14ac:dyDescent="0.3">
      <c r="X3762"/>
      <c r="Y3762"/>
      <c r="Z3762"/>
      <c r="AA3762"/>
      <c r="AB3762"/>
      <c r="AC3762"/>
      <c r="AD3762"/>
      <c r="AE3762"/>
      <c r="AF3762"/>
      <c r="AG3762"/>
      <c r="AH3762"/>
      <c r="AI3762"/>
      <c r="AJ3762"/>
      <c r="AK3762"/>
      <c r="AL3762"/>
      <c r="AM3762"/>
      <c r="AN3762"/>
      <c r="AO3762"/>
      <c r="AP3762"/>
      <c r="AQ3762"/>
      <c r="AR3762"/>
      <c r="AS3762"/>
    </row>
    <row r="3763" spans="24:45" ht="14.4" x14ac:dyDescent="0.3">
      <c r="X3763"/>
      <c r="Y3763"/>
      <c r="Z3763"/>
      <c r="AA3763"/>
      <c r="AB3763"/>
      <c r="AC3763"/>
      <c r="AD3763"/>
      <c r="AE3763"/>
      <c r="AF3763"/>
      <c r="AG3763"/>
      <c r="AH3763"/>
      <c r="AI3763"/>
      <c r="AJ3763"/>
      <c r="AK3763"/>
      <c r="AL3763"/>
      <c r="AM3763"/>
      <c r="AN3763"/>
      <c r="AO3763"/>
      <c r="AP3763"/>
      <c r="AQ3763"/>
      <c r="AR3763"/>
      <c r="AS3763"/>
    </row>
    <row r="3764" spans="24:45" ht="14.4" x14ac:dyDescent="0.3">
      <c r="X3764"/>
      <c r="Y3764"/>
      <c r="Z3764"/>
      <c r="AA3764"/>
      <c r="AB3764"/>
      <c r="AC3764"/>
      <c r="AD3764"/>
      <c r="AE3764"/>
      <c r="AF3764"/>
      <c r="AG3764"/>
      <c r="AH3764"/>
      <c r="AI3764"/>
      <c r="AJ3764"/>
      <c r="AK3764"/>
      <c r="AL3764"/>
      <c r="AM3764"/>
      <c r="AN3764"/>
      <c r="AO3764"/>
      <c r="AP3764"/>
      <c r="AQ3764"/>
      <c r="AR3764"/>
      <c r="AS3764"/>
    </row>
    <row r="3765" spans="24:45" ht="14.4" x14ac:dyDescent="0.3">
      <c r="X3765"/>
      <c r="Y3765"/>
      <c r="Z3765"/>
      <c r="AA3765"/>
      <c r="AB3765"/>
      <c r="AC3765"/>
      <c r="AD3765"/>
      <c r="AE3765"/>
      <c r="AF3765"/>
      <c r="AG3765"/>
      <c r="AH3765"/>
      <c r="AI3765"/>
      <c r="AJ3765"/>
      <c r="AK3765"/>
      <c r="AL3765"/>
      <c r="AM3765"/>
      <c r="AN3765"/>
      <c r="AO3765"/>
      <c r="AP3765"/>
      <c r="AQ3765"/>
      <c r="AR3765"/>
      <c r="AS3765"/>
    </row>
    <row r="3766" spans="24:45" ht="14.4" x14ac:dyDescent="0.3">
      <c r="X3766"/>
      <c r="Y3766"/>
      <c r="Z3766"/>
      <c r="AA3766"/>
      <c r="AB3766"/>
      <c r="AC3766"/>
      <c r="AD3766"/>
      <c r="AE3766"/>
      <c r="AF3766"/>
      <c r="AG3766"/>
      <c r="AH3766"/>
      <c r="AI3766"/>
      <c r="AJ3766"/>
      <c r="AK3766"/>
      <c r="AL3766"/>
      <c r="AM3766"/>
      <c r="AN3766"/>
      <c r="AO3766"/>
      <c r="AP3766"/>
      <c r="AQ3766"/>
      <c r="AR3766"/>
      <c r="AS3766"/>
    </row>
    <row r="3767" spans="24:45" ht="14.4" x14ac:dyDescent="0.3">
      <c r="X3767"/>
      <c r="Y3767"/>
      <c r="Z3767"/>
      <c r="AA3767"/>
      <c r="AB3767"/>
      <c r="AC3767"/>
      <c r="AD3767"/>
      <c r="AE3767"/>
      <c r="AF3767"/>
      <c r="AG3767"/>
      <c r="AH3767"/>
      <c r="AI3767"/>
      <c r="AJ3767"/>
      <c r="AK3767"/>
      <c r="AL3767"/>
      <c r="AM3767"/>
      <c r="AN3767"/>
      <c r="AO3767"/>
      <c r="AP3767"/>
      <c r="AQ3767"/>
      <c r="AR3767"/>
      <c r="AS3767"/>
    </row>
    <row r="3768" spans="24:45" ht="14.4" x14ac:dyDescent="0.3">
      <c r="X3768"/>
      <c r="Y3768"/>
      <c r="Z3768"/>
      <c r="AA3768"/>
      <c r="AB3768"/>
      <c r="AC3768"/>
      <c r="AD3768"/>
      <c r="AE3768"/>
      <c r="AF3768"/>
      <c r="AG3768"/>
      <c r="AH3768"/>
      <c r="AI3768"/>
      <c r="AJ3768"/>
      <c r="AK3768"/>
      <c r="AL3768"/>
      <c r="AM3768"/>
      <c r="AN3768"/>
      <c r="AO3768"/>
      <c r="AP3768"/>
      <c r="AQ3768"/>
      <c r="AR3768"/>
      <c r="AS3768"/>
    </row>
    <row r="3769" spans="24:45" ht="14.4" x14ac:dyDescent="0.3">
      <c r="X3769"/>
      <c r="Y3769"/>
      <c r="Z3769"/>
      <c r="AA3769"/>
      <c r="AB3769"/>
      <c r="AC3769"/>
      <c r="AD3769"/>
      <c r="AE3769"/>
      <c r="AF3769"/>
      <c r="AG3769"/>
      <c r="AH3769"/>
      <c r="AI3769"/>
      <c r="AJ3769"/>
      <c r="AK3769"/>
      <c r="AL3769"/>
      <c r="AM3769"/>
      <c r="AN3769"/>
      <c r="AO3769"/>
      <c r="AP3769"/>
      <c r="AQ3769"/>
      <c r="AR3769"/>
      <c r="AS3769"/>
    </row>
    <row r="3770" spans="24:45" ht="14.4" x14ac:dyDescent="0.3">
      <c r="X3770"/>
      <c r="Y3770"/>
      <c r="Z3770"/>
      <c r="AA3770"/>
      <c r="AB3770"/>
      <c r="AC3770"/>
      <c r="AD3770"/>
      <c r="AE3770"/>
      <c r="AF3770"/>
      <c r="AG3770"/>
      <c r="AH3770"/>
      <c r="AI3770"/>
      <c r="AJ3770"/>
      <c r="AK3770"/>
      <c r="AL3770"/>
      <c r="AM3770"/>
      <c r="AN3770"/>
      <c r="AO3770"/>
      <c r="AP3770"/>
      <c r="AQ3770"/>
      <c r="AR3770"/>
      <c r="AS3770"/>
    </row>
    <row r="3771" spans="24:45" ht="14.4" x14ac:dyDescent="0.3">
      <c r="X3771"/>
      <c r="Y3771"/>
      <c r="Z3771"/>
      <c r="AA3771"/>
      <c r="AB3771"/>
      <c r="AC3771"/>
      <c r="AD3771"/>
      <c r="AE3771"/>
      <c r="AF3771"/>
      <c r="AG3771"/>
      <c r="AH3771"/>
      <c r="AI3771"/>
      <c r="AJ3771"/>
      <c r="AK3771"/>
      <c r="AL3771"/>
      <c r="AM3771"/>
      <c r="AN3771"/>
      <c r="AO3771"/>
      <c r="AP3771"/>
      <c r="AQ3771"/>
      <c r="AR3771"/>
      <c r="AS3771"/>
    </row>
    <row r="3772" spans="24:45" ht="14.4" x14ac:dyDescent="0.3">
      <c r="X3772"/>
      <c r="Y3772"/>
      <c r="Z3772"/>
      <c r="AA3772"/>
      <c r="AB3772"/>
      <c r="AC3772"/>
      <c r="AD3772"/>
      <c r="AE3772"/>
      <c r="AF3772"/>
      <c r="AG3772"/>
      <c r="AH3772"/>
      <c r="AI3772"/>
      <c r="AJ3772"/>
      <c r="AK3772"/>
      <c r="AL3772"/>
      <c r="AM3772"/>
      <c r="AN3772"/>
      <c r="AO3772"/>
      <c r="AP3772"/>
      <c r="AQ3772"/>
      <c r="AR3772"/>
      <c r="AS3772"/>
    </row>
    <row r="3773" spans="24:45" ht="14.4" x14ac:dyDescent="0.3">
      <c r="X3773"/>
      <c r="Y3773"/>
      <c r="Z3773"/>
      <c r="AA3773"/>
      <c r="AB3773"/>
      <c r="AC3773"/>
      <c r="AD3773"/>
      <c r="AE3773"/>
      <c r="AF3773"/>
      <c r="AG3773"/>
      <c r="AH3773"/>
      <c r="AI3773"/>
      <c r="AJ3773"/>
      <c r="AK3773"/>
      <c r="AL3773"/>
      <c r="AM3773"/>
      <c r="AN3773"/>
      <c r="AO3773"/>
      <c r="AP3773"/>
      <c r="AQ3773"/>
      <c r="AR3773"/>
      <c r="AS3773"/>
    </row>
    <row r="3774" spans="24:45" ht="14.4" x14ac:dyDescent="0.3">
      <c r="X3774"/>
      <c r="Y3774"/>
      <c r="Z3774"/>
      <c r="AA3774"/>
      <c r="AB3774"/>
      <c r="AC3774"/>
      <c r="AD3774"/>
      <c r="AE3774"/>
      <c r="AF3774"/>
      <c r="AG3774"/>
      <c r="AH3774"/>
      <c r="AI3774"/>
      <c r="AJ3774"/>
      <c r="AK3774"/>
      <c r="AL3774"/>
      <c r="AM3774"/>
      <c r="AN3774"/>
      <c r="AO3774"/>
      <c r="AP3774"/>
      <c r="AQ3774"/>
      <c r="AR3774"/>
      <c r="AS3774"/>
    </row>
    <row r="3775" spans="24:45" ht="14.4" x14ac:dyDescent="0.3">
      <c r="X3775"/>
      <c r="Y3775"/>
      <c r="Z3775"/>
      <c r="AA3775"/>
      <c r="AB3775"/>
      <c r="AC3775"/>
      <c r="AD3775"/>
      <c r="AE3775"/>
      <c r="AF3775"/>
      <c r="AG3775"/>
      <c r="AH3775"/>
      <c r="AI3775"/>
      <c r="AJ3775"/>
      <c r="AK3775"/>
      <c r="AL3775"/>
      <c r="AM3775"/>
      <c r="AN3775"/>
      <c r="AO3775"/>
      <c r="AP3775"/>
      <c r="AQ3775"/>
      <c r="AR3775"/>
      <c r="AS3775"/>
    </row>
    <row r="3776" spans="24:45" ht="14.4" x14ac:dyDescent="0.3">
      <c r="X3776"/>
      <c r="Y3776"/>
      <c r="Z3776"/>
      <c r="AA3776"/>
      <c r="AB3776"/>
      <c r="AC3776"/>
      <c r="AD3776"/>
      <c r="AE3776"/>
      <c r="AF3776"/>
      <c r="AG3776"/>
      <c r="AH3776"/>
      <c r="AI3776"/>
      <c r="AJ3776"/>
      <c r="AK3776"/>
      <c r="AL3776"/>
      <c r="AM3776"/>
      <c r="AN3776"/>
      <c r="AO3776"/>
      <c r="AP3776"/>
      <c r="AQ3776"/>
      <c r="AR3776"/>
      <c r="AS3776"/>
    </row>
    <row r="3777" spans="24:45" ht="14.4" x14ac:dyDescent="0.3">
      <c r="X3777"/>
      <c r="Y3777"/>
      <c r="Z3777"/>
      <c r="AA3777"/>
      <c r="AB3777"/>
      <c r="AC3777"/>
      <c r="AD3777"/>
      <c r="AE3777"/>
      <c r="AF3777"/>
      <c r="AG3777"/>
      <c r="AH3777"/>
      <c r="AI3777"/>
      <c r="AJ3777"/>
      <c r="AK3777"/>
      <c r="AL3777"/>
      <c r="AM3777"/>
      <c r="AN3777"/>
      <c r="AO3777"/>
      <c r="AP3777"/>
      <c r="AQ3777"/>
      <c r="AR3777"/>
      <c r="AS3777"/>
    </row>
    <row r="3778" spans="24:45" ht="14.4" x14ac:dyDescent="0.3">
      <c r="X3778"/>
      <c r="Y3778"/>
      <c r="Z3778"/>
      <c r="AA3778"/>
      <c r="AB3778"/>
      <c r="AC3778"/>
      <c r="AD3778"/>
      <c r="AE3778"/>
      <c r="AF3778"/>
      <c r="AG3778"/>
      <c r="AH3778"/>
      <c r="AI3778"/>
      <c r="AJ3778"/>
      <c r="AK3778"/>
      <c r="AL3778"/>
      <c r="AM3778"/>
      <c r="AN3778"/>
      <c r="AO3778"/>
      <c r="AP3778"/>
      <c r="AQ3778"/>
      <c r="AR3778"/>
      <c r="AS3778"/>
    </row>
    <row r="3779" spans="24:45" ht="14.4" x14ac:dyDescent="0.3">
      <c r="X3779"/>
      <c r="Y3779"/>
      <c r="Z3779"/>
      <c r="AA3779"/>
      <c r="AB3779"/>
      <c r="AC3779"/>
      <c r="AD3779"/>
      <c r="AE3779"/>
      <c r="AF3779"/>
      <c r="AG3779"/>
      <c r="AH3779"/>
      <c r="AI3779"/>
      <c r="AJ3779"/>
      <c r="AK3779"/>
      <c r="AL3779"/>
      <c r="AM3779"/>
      <c r="AN3779"/>
      <c r="AO3779"/>
      <c r="AP3779"/>
      <c r="AQ3779"/>
      <c r="AR3779"/>
      <c r="AS3779"/>
    </row>
    <row r="3780" spans="24:45" ht="14.4" x14ac:dyDescent="0.3">
      <c r="X3780"/>
      <c r="Y3780"/>
      <c r="Z3780"/>
      <c r="AA3780"/>
      <c r="AB3780"/>
      <c r="AC3780"/>
      <c r="AD3780"/>
      <c r="AE3780"/>
      <c r="AF3780"/>
      <c r="AG3780"/>
      <c r="AH3780"/>
      <c r="AI3780"/>
      <c r="AJ3780"/>
      <c r="AK3780"/>
      <c r="AL3780"/>
      <c r="AM3780"/>
      <c r="AN3780"/>
      <c r="AO3780"/>
      <c r="AP3780"/>
      <c r="AQ3780"/>
      <c r="AR3780"/>
      <c r="AS3780"/>
    </row>
    <row r="3781" spans="24:45" ht="14.4" x14ac:dyDescent="0.3">
      <c r="X3781"/>
      <c r="Y3781"/>
      <c r="Z3781"/>
      <c r="AA3781"/>
      <c r="AB3781"/>
      <c r="AC3781"/>
      <c r="AD3781"/>
      <c r="AE3781"/>
      <c r="AF3781"/>
      <c r="AG3781"/>
      <c r="AH3781"/>
      <c r="AI3781"/>
      <c r="AJ3781"/>
      <c r="AK3781"/>
      <c r="AL3781"/>
      <c r="AM3781"/>
      <c r="AN3781"/>
      <c r="AO3781"/>
      <c r="AP3781"/>
      <c r="AQ3781"/>
      <c r="AR3781"/>
      <c r="AS3781"/>
    </row>
    <row r="3782" spans="24:45" ht="14.4" x14ac:dyDescent="0.3">
      <c r="X3782"/>
      <c r="Y3782"/>
      <c r="Z3782"/>
      <c r="AA3782"/>
      <c r="AB3782"/>
      <c r="AC3782"/>
      <c r="AD3782"/>
      <c r="AE3782"/>
      <c r="AF3782"/>
      <c r="AG3782"/>
      <c r="AH3782"/>
      <c r="AI3782"/>
      <c r="AJ3782"/>
      <c r="AK3782"/>
      <c r="AL3782"/>
      <c r="AM3782"/>
      <c r="AN3782"/>
      <c r="AO3782"/>
      <c r="AP3782"/>
      <c r="AQ3782"/>
      <c r="AR3782"/>
      <c r="AS3782"/>
    </row>
    <row r="3783" spans="24:45" ht="14.4" x14ac:dyDescent="0.3">
      <c r="X3783"/>
      <c r="Y3783"/>
      <c r="Z3783"/>
      <c r="AA3783"/>
      <c r="AB3783"/>
      <c r="AC3783"/>
      <c r="AD3783"/>
      <c r="AE3783"/>
      <c r="AF3783"/>
      <c r="AG3783"/>
      <c r="AH3783"/>
      <c r="AI3783"/>
      <c r="AJ3783"/>
      <c r="AK3783"/>
      <c r="AL3783"/>
      <c r="AM3783"/>
      <c r="AN3783"/>
      <c r="AO3783"/>
      <c r="AP3783"/>
      <c r="AQ3783"/>
      <c r="AR3783"/>
      <c r="AS3783"/>
    </row>
    <row r="3784" spans="24:45" ht="14.4" x14ac:dyDescent="0.3">
      <c r="X3784"/>
      <c r="Y3784"/>
      <c r="Z3784"/>
      <c r="AA3784"/>
      <c r="AB3784"/>
      <c r="AC3784"/>
      <c r="AD3784"/>
      <c r="AE3784"/>
      <c r="AF3784"/>
      <c r="AG3784"/>
      <c r="AH3784"/>
      <c r="AI3784"/>
      <c r="AJ3784"/>
      <c r="AK3784"/>
      <c r="AL3784"/>
      <c r="AM3784"/>
      <c r="AN3784"/>
      <c r="AO3784"/>
      <c r="AP3784"/>
      <c r="AQ3784"/>
      <c r="AR3784"/>
      <c r="AS3784"/>
    </row>
    <row r="3785" spans="24:45" ht="14.4" x14ac:dyDescent="0.3">
      <c r="X3785"/>
      <c r="Y3785"/>
      <c r="Z3785"/>
      <c r="AA3785"/>
      <c r="AB3785"/>
      <c r="AC3785"/>
      <c r="AD3785"/>
      <c r="AE3785"/>
      <c r="AF3785"/>
      <c r="AG3785"/>
      <c r="AH3785"/>
      <c r="AI3785"/>
      <c r="AJ3785"/>
      <c r="AK3785"/>
      <c r="AL3785"/>
      <c r="AM3785"/>
      <c r="AN3785"/>
      <c r="AO3785"/>
      <c r="AP3785"/>
      <c r="AQ3785"/>
      <c r="AR3785"/>
      <c r="AS3785"/>
    </row>
    <row r="3786" spans="24:45" ht="14.4" x14ac:dyDescent="0.3">
      <c r="X3786"/>
      <c r="Y3786"/>
      <c r="Z3786"/>
      <c r="AA3786"/>
      <c r="AB3786"/>
      <c r="AC3786"/>
      <c r="AD3786"/>
      <c r="AE3786"/>
      <c r="AF3786"/>
      <c r="AG3786"/>
      <c r="AH3786"/>
      <c r="AI3786"/>
      <c r="AJ3786"/>
      <c r="AK3786"/>
      <c r="AL3786"/>
      <c r="AM3786"/>
      <c r="AN3786"/>
      <c r="AO3786"/>
      <c r="AP3786"/>
      <c r="AQ3786"/>
      <c r="AR3786"/>
      <c r="AS3786"/>
    </row>
    <row r="3787" spans="24:45" ht="14.4" x14ac:dyDescent="0.3">
      <c r="X3787"/>
      <c r="Y3787"/>
      <c r="Z3787"/>
      <c r="AA3787"/>
      <c r="AB3787"/>
      <c r="AC3787"/>
      <c r="AD3787"/>
      <c r="AE3787"/>
      <c r="AF3787"/>
      <c r="AG3787"/>
      <c r="AH3787"/>
      <c r="AI3787"/>
      <c r="AJ3787"/>
      <c r="AK3787"/>
      <c r="AL3787"/>
      <c r="AM3787"/>
      <c r="AN3787"/>
      <c r="AO3787"/>
      <c r="AP3787"/>
      <c r="AQ3787"/>
      <c r="AR3787"/>
      <c r="AS3787"/>
    </row>
    <row r="3788" spans="24:45" ht="14.4" x14ac:dyDescent="0.3">
      <c r="X3788"/>
      <c r="Y3788"/>
      <c r="Z3788"/>
      <c r="AA3788"/>
      <c r="AB3788"/>
      <c r="AC3788"/>
      <c r="AD3788"/>
      <c r="AE3788"/>
      <c r="AF3788"/>
      <c r="AG3788"/>
      <c r="AH3788"/>
      <c r="AI3788"/>
      <c r="AJ3788"/>
      <c r="AK3788"/>
      <c r="AL3788"/>
      <c r="AM3788"/>
      <c r="AN3788"/>
      <c r="AO3788"/>
      <c r="AP3788"/>
      <c r="AQ3788"/>
      <c r="AR3788"/>
      <c r="AS3788"/>
    </row>
    <row r="3789" spans="24:45" ht="14.4" x14ac:dyDescent="0.3">
      <c r="X3789"/>
      <c r="Y3789"/>
      <c r="Z3789"/>
      <c r="AA3789"/>
      <c r="AB3789"/>
      <c r="AC3789"/>
      <c r="AD3789"/>
      <c r="AE3789"/>
      <c r="AF3789"/>
      <c r="AG3789"/>
      <c r="AH3789"/>
      <c r="AI3789"/>
      <c r="AJ3789"/>
      <c r="AK3789"/>
      <c r="AL3789"/>
      <c r="AM3789"/>
      <c r="AN3789"/>
      <c r="AO3789"/>
      <c r="AP3789"/>
      <c r="AQ3789"/>
      <c r="AR3789"/>
      <c r="AS3789"/>
    </row>
    <row r="3790" spans="24:45" ht="14.4" x14ac:dyDescent="0.3">
      <c r="X3790"/>
      <c r="Y3790"/>
      <c r="Z3790"/>
      <c r="AA3790"/>
      <c r="AB3790"/>
      <c r="AC3790"/>
      <c r="AD3790"/>
      <c r="AE3790"/>
      <c r="AF3790"/>
      <c r="AG3790"/>
      <c r="AH3790"/>
      <c r="AI3790"/>
      <c r="AJ3790"/>
      <c r="AK3790"/>
      <c r="AL3790"/>
      <c r="AM3790"/>
      <c r="AN3790"/>
      <c r="AO3790"/>
      <c r="AP3790"/>
      <c r="AQ3790"/>
      <c r="AR3790"/>
      <c r="AS3790"/>
    </row>
    <row r="3791" spans="24:45" ht="14.4" x14ac:dyDescent="0.3">
      <c r="X3791"/>
      <c r="Y3791"/>
      <c r="Z3791"/>
      <c r="AA3791"/>
      <c r="AB3791"/>
      <c r="AC3791"/>
      <c r="AD3791"/>
      <c r="AE3791"/>
      <c r="AF3791"/>
      <c r="AG3791"/>
      <c r="AH3791"/>
      <c r="AI3791"/>
      <c r="AJ3791"/>
      <c r="AK3791"/>
      <c r="AL3791"/>
      <c r="AM3791"/>
      <c r="AN3791"/>
      <c r="AO3791"/>
      <c r="AP3791"/>
      <c r="AQ3791"/>
      <c r="AR3791"/>
      <c r="AS3791"/>
    </row>
    <row r="3792" spans="24:45" ht="14.4" x14ac:dyDescent="0.3">
      <c r="X3792"/>
      <c r="Y3792"/>
      <c r="Z3792"/>
      <c r="AA3792"/>
      <c r="AB3792"/>
      <c r="AC3792"/>
      <c r="AD3792"/>
      <c r="AE3792"/>
      <c r="AF3792"/>
      <c r="AG3792"/>
      <c r="AH3792"/>
      <c r="AI3792"/>
      <c r="AJ3792"/>
      <c r="AK3792"/>
      <c r="AL3792"/>
      <c r="AM3792"/>
      <c r="AN3792"/>
      <c r="AO3792"/>
      <c r="AP3792"/>
      <c r="AQ3792"/>
      <c r="AR3792"/>
      <c r="AS3792"/>
    </row>
    <row r="3793" spans="24:45" ht="14.4" x14ac:dyDescent="0.3">
      <c r="X3793"/>
      <c r="Y3793"/>
      <c r="Z3793"/>
      <c r="AA3793"/>
      <c r="AB3793"/>
      <c r="AC3793"/>
      <c r="AD3793"/>
      <c r="AE3793"/>
      <c r="AF3793"/>
      <c r="AG3793"/>
      <c r="AH3793"/>
      <c r="AI3793"/>
      <c r="AJ3793"/>
      <c r="AK3793"/>
      <c r="AL3793"/>
      <c r="AM3793"/>
      <c r="AN3793"/>
      <c r="AO3793"/>
      <c r="AP3793"/>
      <c r="AQ3793"/>
      <c r="AR3793"/>
      <c r="AS3793"/>
    </row>
    <row r="3794" spans="24:45" ht="14.4" x14ac:dyDescent="0.3">
      <c r="X3794"/>
      <c r="Y3794"/>
      <c r="Z3794"/>
      <c r="AA3794"/>
      <c r="AB3794"/>
      <c r="AC3794"/>
      <c r="AD3794"/>
      <c r="AE3794"/>
      <c r="AF3794"/>
      <c r="AG3794"/>
      <c r="AH3794"/>
      <c r="AI3794"/>
      <c r="AJ3794"/>
      <c r="AK3794"/>
      <c r="AL3794"/>
      <c r="AM3794"/>
      <c r="AN3794"/>
      <c r="AO3794"/>
      <c r="AP3794"/>
      <c r="AQ3794"/>
      <c r="AR3794"/>
      <c r="AS3794"/>
    </row>
    <row r="3795" spans="24:45" ht="14.4" x14ac:dyDescent="0.3">
      <c r="X3795"/>
      <c r="Y3795"/>
      <c r="Z3795"/>
      <c r="AA3795"/>
      <c r="AB3795"/>
      <c r="AC3795"/>
      <c r="AD3795"/>
      <c r="AE3795"/>
      <c r="AF3795"/>
      <c r="AG3795"/>
      <c r="AH3795"/>
      <c r="AI3795"/>
      <c r="AJ3795"/>
      <c r="AK3795"/>
      <c r="AL3795"/>
      <c r="AM3795"/>
      <c r="AN3795"/>
      <c r="AO3795"/>
      <c r="AP3795"/>
      <c r="AQ3795"/>
      <c r="AR3795"/>
      <c r="AS3795"/>
    </row>
    <row r="3796" spans="24:45" ht="14.4" x14ac:dyDescent="0.3">
      <c r="X3796"/>
      <c r="Y3796"/>
      <c r="Z3796"/>
      <c r="AA3796"/>
      <c r="AB3796"/>
      <c r="AC3796"/>
      <c r="AD3796"/>
      <c r="AE3796"/>
      <c r="AF3796"/>
      <c r="AG3796"/>
      <c r="AH3796"/>
      <c r="AI3796"/>
      <c r="AJ3796"/>
      <c r="AK3796"/>
      <c r="AL3796"/>
      <c r="AM3796"/>
      <c r="AN3796"/>
      <c r="AO3796"/>
      <c r="AP3796"/>
      <c r="AQ3796"/>
      <c r="AR3796"/>
      <c r="AS3796"/>
    </row>
    <row r="3797" spans="24:45" ht="14.4" x14ac:dyDescent="0.3">
      <c r="X3797"/>
      <c r="Y3797"/>
      <c r="Z3797"/>
      <c r="AA3797"/>
      <c r="AB3797"/>
      <c r="AC3797"/>
      <c r="AD3797"/>
      <c r="AE3797"/>
      <c r="AF3797"/>
      <c r="AG3797"/>
      <c r="AH3797"/>
      <c r="AI3797"/>
      <c r="AJ3797"/>
      <c r="AK3797"/>
      <c r="AL3797"/>
      <c r="AM3797"/>
      <c r="AN3797"/>
      <c r="AO3797"/>
      <c r="AP3797"/>
      <c r="AQ3797"/>
      <c r="AR3797"/>
      <c r="AS3797"/>
    </row>
    <row r="3798" spans="24:45" ht="14.4" x14ac:dyDescent="0.3">
      <c r="X3798"/>
      <c r="Y3798"/>
      <c r="Z3798"/>
      <c r="AA3798"/>
      <c r="AB3798"/>
      <c r="AC3798"/>
      <c r="AD3798"/>
      <c r="AE3798"/>
      <c r="AF3798"/>
      <c r="AG3798"/>
      <c r="AH3798"/>
      <c r="AI3798"/>
      <c r="AJ3798"/>
      <c r="AK3798"/>
      <c r="AL3798"/>
      <c r="AM3798"/>
      <c r="AN3798"/>
      <c r="AO3798"/>
      <c r="AP3798"/>
      <c r="AQ3798"/>
      <c r="AR3798"/>
      <c r="AS3798"/>
    </row>
    <row r="3799" spans="24:45" ht="14.4" x14ac:dyDescent="0.3">
      <c r="X3799"/>
      <c r="Y3799"/>
      <c r="Z3799"/>
      <c r="AA3799"/>
      <c r="AB3799"/>
      <c r="AC3799"/>
      <c r="AD3799"/>
      <c r="AE3799"/>
      <c r="AF3799"/>
      <c r="AG3799"/>
      <c r="AH3799"/>
      <c r="AI3799"/>
      <c r="AJ3799"/>
      <c r="AK3799"/>
      <c r="AL3799"/>
      <c r="AM3799"/>
      <c r="AN3799"/>
      <c r="AO3799"/>
      <c r="AP3799"/>
      <c r="AQ3799"/>
      <c r="AR3799"/>
      <c r="AS3799"/>
    </row>
    <row r="3800" spans="24:45" ht="14.4" x14ac:dyDescent="0.3">
      <c r="X3800"/>
      <c r="Y3800"/>
      <c r="Z3800"/>
      <c r="AA3800"/>
      <c r="AB3800"/>
      <c r="AC3800"/>
      <c r="AD3800"/>
      <c r="AE3800"/>
      <c r="AF3800"/>
      <c r="AG3800"/>
      <c r="AH3800"/>
      <c r="AI3800"/>
      <c r="AJ3800"/>
      <c r="AK3800"/>
      <c r="AL3800"/>
      <c r="AM3800"/>
      <c r="AN3800"/>
      <c r="AO3800"/>
      <c r="AP3800"/>
      <c r="AQ3800"/>
      <c r="AR3800"/>
      <c r="AS3800"/>
    </row>
    <row r="3801" spans="24:45" ht="14.4" x14ac:dyDescent="0.3">
      <c r="X3801"/>
      <c r="Y3801"/>
      <c r="Z3801"/>
      <c r="AA3801"/>
      <c r="AB3801"/>
      <c r="AC3801"/>
      <c r="AD3801"/>
      <c r="AE3801"/>
      <c r="AF3801"/>
      <c r="AG3801"/>
      <c r="AH3801"/>
      <c r="AI3801"/>
      <c r="AJ3801"/>
      <c r="AK3801"/>
      <c r="AL3801"/>
      <c r="AM3801"/>
      <c r="AN3801"/>
      <c r="AO3801"/>
      <c r="AP3801"/>
      <c r="AQ3801"/>
      <c r="AR3801"/>
      <c r="AS3801"/>
    </row>
    <row r="3802" spans="24:45" ht="14.4" x14ac:dyDescent="0.3">
      <c r="X3802"/>
      <c r="Y3802"/>
      <c r="Z3802"/>
      <c r="AA3802"/>
      <c r="AB3802"/>
      <c r="AC3802"/>
      <c r="AD3802"/>
      <c r="AE3802"/>
      <c r="AF3802"/>
      <c r="AG3802"/>
      <c r="AH3802"/>
      <c r="AI3802"/>
      <c r="AJ3802"/>
      <c r="AK3802"/>
      <c r="AL3802"/>
      <c r="AM3802"/>
      <c r="AN3802"/>
      <c r="AO3802"/>
      <c r="AP3802"/>
      <c r="AQ3802"/>
      <c r="AR3802"/>
      <c r="AS3802"/>
    </row>
    <row r="3803" spans="24:45" ht="14.4" x14ac:dyDescent="0.3">
      <c r="X3803"/>
      <c r="Y3803"/>
      <c r="Z3803"/>
      <c r="AA3803"/>
      <c r="AB3803"/>
      <c r="AC3803"/>
      <c r="AD3803"/>
      <c r="AE3803"/>
      <c r="AF3803"/>
      <c r="AG3803"/>
      <c r="AH3803"/>
      <c r="AI3803"/>
      <c r="AJ3803"/>
      <c r="AK3803"/>
      <c r="AL3803"/>
      <c r="AM3803"/>
      <c r="AN3803"/>
      <c r="AO3803"/>
      <c r="AP3803"/>
      <c r="AQ3803"/>
      <c r="AR3803"/>
      <c r="AS3803"/>
    </row>
    <row r="3804" spans="24:45" ht="14.4" x14ac:dyDescent="0.3">
      <c r="X3804"/>
      <c r="Y3804"/>
      <c r="Z3804"/>
      <c r="AA3804"/>
      <c r="AB3804"/>
      <c r="AC3804"/>
      <c r="AD3804"/>
      <c r="AE3804"/>
      <c r="AF3804"/>
      <c r="AG3804"/>
      <c r="AH3804"/>
      <c r="AI3804"/>
      <c r="AJ3804"/>
      <c r="AK3804"/>
      <c r="AL3804"/>
      <c r="AM3804"/>
      <c r="AN3804"/>
      <c r="AO3804"/>
      <c r="AP3804"/>
      <c r="AQ3804"/>
      <c r="AR3804"/>
      <c r="AS3804"/>
    </row>
    <row r="3805" spans="24:45" ht="14.4" x14ac:dyDescent="0.3">
      <c r="X3805"/>
      <c r="Y3805"/>
      <c r="Z3805"/>
      <c r="AA3805"/>
      <c r="AB3805"/>
      <c r="AC3805"/>
      <c r="AD3805"/>
      <c r="AE3805"/>
      <c r="AF3805"/>
      <c r="AG3805"/>
      <c r="AH3805"/>
      <c r="AI3805"/>
      <c r="AJ3805"/>
      <c r="AK3805"/>
      <c r="AL3805"/>
      <c r="AM3805"/>
      <c r="AN3805"/>
      <c r="AO3805"/>
      <c r="AP3805"/>
      <c r="AQ3805"/>
      <c r="AR3805"/>
      <c r="AS3805"/>
    </row>
    <row r="3806" spans="24:45" ht="14.4" x14ac:dyDescent="0.3">
      <c r="X3806"/>
      <c r="Y3806"/>
      <c r="Z3806"/>
      <c r="AA3806"/>
      <c r="AB3806"/>
      <c r="AC3806"/>
      <c r="AD3806"/>
      <c r="AE3806"/>
      <c r="AF3806"/>
      <c r="AG3806"/>
      <c r="AH3806"/>
      <c r="AI3806"/>
      <c r="AJ3806"/>
      <c r="AK3806"/>
      <c r="AL3806"/>
      <c r="AM3806"/>
      <c r="AN3806"/>
      <c r="AO3806"/>
      <c r="AP3806"/>
      <c r="AQ3806"/>
      <c r="AR3806"/>
      <c r="AS3806"/>
    </row>
    <row r="3807" spans="24:45" ht="14.4" x14ac:dyDescent="0.3">
      <c r="X3807"/>
      <c r="Y3807"/>
      <c r="Z3807"/>
      <c r="AA3807"/>
      <c r="AB3807"/>
      <c r="AC3807"/>
      <c r="AD3807"/>
      <c r="AE3807"/>
      <c r="AF3807"/>
      <c r="AG3807"/>
      <c r="AH3807"/>
      <c r="AI3807"/>
      <c r="AJ3807"/>
      <c r="AK3807"/>
      <c r="AL3807"/>
      <c r="AM3807"/>
      <c r="AN3807"/>
      <c r="AO3807"/>
      <c r="AP3807"/>
      <c r="AQ3807"/>
      <c r="AR3807"/>
      <c r="AS3807"/>
    </row>
    <row r="3808" spans="24:45" ht="14.4" x14ac:dyDescent="0.3">
      <c r="X3808"/>
      <c r="Y3808"/>
      <c r="Z3808"/>
      <c r="AA3808"/>
      <c r="AB3808"/>
      <c r="AC3808"/>
      <c r="AD3808"/>
      <c r="AE3808"/>
      <c r="AF3808"/>
      <c r="AG3808"/>
      <c r="AH3808"/>
      <c r="AI3808"/>
      <c r="AJ3808"/>
      <c r="AK3808"/>
      <c r="AL3808"/>
      <c r="AM3808"/>
      <c r="AN3808"/>
      <c r="AO3808"/>
      <c r="AP3808"/>
      <c r="AQ3808"/>
      <c r="AR3808"/>
      <c r="AS3808"/>
    </row>
    <row r="3809" spans="24:45" ht="14.4" x14ac:dyDescent="0.3">
      <c r="X3809"/>
      <c r="Y3809"/>
      <c r="Z3809"/>
      <c r="AA3809"/>
      <c r="AB3809"/>
      <c r="AC3809"/>
      <c r="AD3809"/>
      <c r="AE3809"/>
      <c r="AF3809"/>
      <c r="AG3809"/>
      <c r="AH3809"/>
      <c r="AI3809"/>
      <c r="AJ3809"/>
      <c r="AK3809"/>
      <c r="AL3809"/>
      <c r="AM3809"/>
      <c r="AN3809"/>
      <c r="AO3809"/>
      <c r="AP3809"/>
      <c r="AQ3809"/>
      <c r="AR3809"/>
      <c r="AS3809"/>
    </row>
    <row r="3810" spans="24:45" ht="14.4" x14ac:dyDescent="0.3">
      <c r="X3810"/>
      <c r="Y3810"/>
      <c r="Z3810"/>
      <c r="AA3810"/>
      <c r="AB3810"/>
      <c r="AC3810"/>
      <c r="AD3810"/>
      <c r="AE3810"/>
      <c r="AF3810"/>
      <c r="AG3810"/>
      <c r="AH3810"/>
      <c r="AI3810"/>
      <c r="AJ3810"/>
      <c r="AK3810"/>
      <c r="AL3810"/>
      <c r="AM3810"/>
      <c r="AN3810"/>
      <c r="AO3810"/>
      <c r="AP3810"/>
      <c r="AQ3810"/>
      <c r="AR3810"/>
      <c r="AS3810"/>
    </row>
    <row r="3811" spans="24:45" ht="14.4" x14ac:dyDescent="0.3">
      <c r="X3811"/>
      <c r="Y3811"/>
      <c r="Z3811"/>
      <c r="AA3811"/>
      <c r="AB3811"/>
      <c r="AC3811"/>
      <c r="AD3811"/>
      <c r="AE3811"/>
      <c r="AF3811"/>
      <c r="AG3811"/>
      <c r="AH3811"/>
      <c r="AI3811"/>
      <c r="AJ3811"/>
      <c r="AK3811"/>
      <c r="AL3811"/>
      <c r="AM3811"/>
      <c r="AN3811"/>
      <c r="AO3811"/>
      <c r="AP3811"/>
      <c r="AQ3811"/>
      <c r="AR3811"/>
      <c r="AS3811"/>
    </row>
    <row r="3812" spans="24:45" ht="14.4" x14ac:dyDescent="0.3">
      <c r="X3812"/>
      <c r="Y3812"/>
      <c r="Z3812"/>
      <c r="AA3812"/>
      <c r="AB3812"/>
      <c r="AC3812"/>
      <c r="AD3812"/>
      <c r="AE3812"/>
      <c r="AF3812"/>
      <c r="AG3812"/>
      <c r="AH3812"/>
      <c r="AI3812"/>
      <c r="AJ3812"/>
      <c r="AK3812"/>
      <c r="AL3812"/>
      <c r="AM3812"/>
      <c r="AN3812"/>
      <c r="AO3812"/>
      <c r="AP3812"/>
      <c r="AQ3812"/>
      <c r="AR3812"/>
      <c r="AS3812"/>
    </row>
    <row r="3813" spans="24:45" ht="14.4" x14ac:dyDescent="0.3">
      <c r="X3813"/>
      <c r="Y3813"/>
      <c r="Z3813"/>
      <c r="AA3813"/>
      <c r="AB3813"/>
      <c r="AC3813"/>
      <c r="AD3813"/>
      <c r="AE3813"/>
      <c r="AF3813"/>
      <c r="AG3813"/>
      <c r="AH3813"/>
      <c r="AI3813"/>
      <c r="AJ3813"/>
      <c r="AK3813"/>
      <c r="AL3813"/>
      <c r="AM3813"/>
      <c r="AN3813"/>
      <c r="AO3813"/>
      <c r="AP3813"/>
      <c r="AQ3813"/>
      <c r="AR3813"/>
      <c r="AS3813"/>
    </row>
    <row r="3814" spans="24:45" ht="14.4" x14ac:dyDescent="0.3">
      <c r="X3814"/>
      <c r="Y3814"/>
      <c r="Z3814"/>
      <c r="AA3814"/>
      <c r="AB3814"/>
      <c r="AC3814"/>
      <c r="AD3814"/>
      <c r="AE3814"/>
      <c r="AF3814"/>
      <c r="AG3814"/>
      <c r="AH3814"/>
      <c r="AI3814"/>
      <c r="AJ3814"/>
      <c r="AK3814"/>
      <c r="AL3814"/>
      <c r="AM3814"/>
      <c r="AN3814"/>
      <c r="AO3814"/>
      <c r="AP3814"/>
      <c r="AQ3814"/>
      <c r="AR3814"/>
      <c r="AS3814"/>
    </row>
    <row r="3815" spans="24:45" ht="14.4" x14ac:dyDescent="0.3">
      <c r="X3815"/>
      <c r="Y3815"/>
      <c r="Z3815"/>
      <c r="AA3815"/>
      <c r="AB3815"/>
      <c r="AC3815"/>
      <c r="AD3815"/>
      <c r="AE3815"/>
      <c r="AF3815"/>
      <c r="AG3815"/>
      <c r="AH3815"/>
      <c r="AI3815"/>
      <c r="AJ3815"/>
      <c r="AK3815"/>
      <c r="AL3815"/>
      <c r="AM3815"/>
      <c r="AN3815"/>
      <c r="AO3815"/>
      <c r="AP3815"/>
      <c r="AQ3815"/>
      <c r="AR3815"/>
      <c r="AS3815"/>
    </row>
    <row r="3816" spans="24:45" ht="14.4" x14ac:dyDescent="0.3">
      <c r="X3816"/>
      <c r="Y3816"/>
      <c r="Z3816"/>
      <c r="AA3816"/>
      <c r="AB3816"/>
      <c r="AC3816"/>
      <c r="AD3816"/>
      <c r="AE3816"/>
      <c r="AF3816"/>
      <c r="AG3816"/>
      <c r="AH3816"/>
      <c r="AI3816"/>
      <c r="AJ3816"/>
      <c r="AK3816"/>
      <c r="AL3816"/>
      <c r="AM3816"/>
      <c r="AN3816"/>
      <c r="AO3816"/>
      <c r="AP3816"/>
      <c r="AQ3816"/>
      <c r="AR3816"/>
      <c r="AS3816"/>
    </row>
    <row r="3817" spans="24:45" ht="14.4" x14ac:dyDescent="0.3">
      <c r="X3817"/>
      <c r="Y3817"/>
      <c r="Z3817"/>
      <c r="AA3817"/>
      <c r="AB3817"/>
      <c r="AC3817"/>
      <c r="AD3817"/>
      <c r="AE3817"/>
      <c r="AF3817"/>
      <c r="AG3817"/>
      <c r="AH3817"/>
      <c r="AI3817"/>
      <c r="AJ3817"/>
      <c r="AK3817"/>
      <c r="AL3817"/>
      <c r="AM3817"/>
      <c r="AN3817"/>
      <c r="AO3817"/>
      <c r="AP3817"/>
      <c r="AQ3817"/>
      <c r="AR3817"/>
      <c r="AS3817"/>
    </row>
    <row r="3818" spans="24:45" ht="14.4" x14ac:dyDescent="0.3">
      <c r="X3818"/>
      <c r="Y3818"/>
      <c r="Z3818"/>
      <c r="AA3818"/>
      <c r="AB3818"/>
      <c r="AC3818"/>
      <c r="AD3818"/>
      <c r="AE3818"/>
      <c r="AF3818"/>
      <c r="AG3818"/>
      <c r="AH3818"/>
      <c r="AI3818"/>
      <c r="AJ3818"/>
      <c r="AK3818"/>
      <c r="AL3818"/>
      <c r="AM3818"/>
      <c r="AN3818"/>
      <c r="AO3818"/>
      <c r="AP3818"/>
      <c r="AQ3818"/>
      <c r="AR3818"/>
      <c r="AS3818"/>
    </row>
    <row r="3819" spans="24:45" ht="14.4" x14ac:dyDescent="0.3">
      <c r="X3819"/>
      <c r="Y3819"/>
      <c r="Z3819"/>
      <c r="AA3819"/>
      <c r="AB3819"/>
      <c r="AC3819"/>
      <c r="AD3819"/>
      <c r="AE3819"/>
      <c r="AF3819"/>
      <c r="AG3819"/>
      <c r="AH3819"/>
      <c r="AI3819"/>
      <c r="AJ3819"/>
      <c r="AK3819"/>
      <c r="AL3819"/>
      <c r="AM3819"/>
      <c r="AN3819"/>
      <c r="AO3819"/>
      <c r="AP3819"/>
      <c r="AQ3819"/>
      <c r="AR3819"/>
      <c r="AS3819"/>
    </row>
    <row r="3820" spans="24:45" ht="14.4" x14ac:dyDescent="0.3">
      <c r="X3820"/>
      <c r="Y3820"/>
      <c r="Z3820"/>
      <c r="AA3820"/>
      <c r="AB3820"/>
      <c r="AC3820"/>
      <c r="AD3820"/>
      <c r="AE3820"/>
      <c r="AF3820"/>
      <c r="AG3820"/>
      <c r="AH3820"/>
      <c r="AI3820"/>
      <c r="AJ3820"/>
      <c r="AK3820"/>
      <c r="AL3820"/>
      <c r="AM3820"/>
      <c r="AN3820"/>
      <c r="AO3820"/>
      <c r="AP3820"/>
      <c r="AQ3820"/>
      <c r="AR3820"/>
      <c r="AS3820"/>
    </row>
    <row r="3821" spans="24:45" ht="14.4" x14ac:dyDescent="0.3">
      <c r="X3821"/>
      <c r="Y3821"/>
      <c r="Z3821"/>
      <c r="AA3821"/>
      <c r="AB3821"/>
      <c r="AC3821"/>
      <c r="AD3821"/>
      <c r="AE3821"/>
      <c r="AF3821"/>
      <c r="AG3821"/>
      <c r="AH3821"/>
      <c r="AI3821"/>
      <c r="AJ3821"/>
      <c r="AK3821"/>
      <c r="AL3821"/>
      <c r="AM3821"/>
      <c r="AN3821"/>
      <c r="AO3821"/>
      <c r="AP3821"/>
      <c r="AQ3821"/>
      <c r="AR3821"/>
      <c r="AS3821"/>
    </row>
    <row r="3822" spans="24:45" ht="14.4" x14ac:dyDescent="0.3">
      <c r="X3822"/>
      <c r="Y3822"/>
      <c r="Z3822"/>
      <c r="AA3822"/>
      <c r="AB3822"/>
      <c r="AC3822"/>
      <c r="AD3822"/>
      <c r="AE3822"/>
      <c r="AF3822"/>
      <c r="AG3822"/>
      <c r="AH3822"/>
      <c r="AI3822"/>
      <c r="AJ3822"/>
      <c r="AK3822"/>
      <c r="AL3822"/>
      <c r="AM3822"/>
      <c r="AN3822"/>
      <c r="AO3822"/>
      <c r="AP3822"/>
      <c r="AQ3822"/>
      <c r="AR3822"/>
      <c r="AS3822"/>
    </row>
    <row r="3823" spans="24:45" ht="14.4" x14ac:dyDescent="0.3">
      <c r="X3823"/>
      <c r="Y3823"/>
      <c r="Z3823"/>
      <c r="AA3823"/>
      <c r="AB3823"/>
      <c r="AC3823"/>
      <c r="AD3823"/>
      <c r="AE3823"/>
      <c r="AF3823"/>
      <c r="AG3823"/>
      <c r="AH3823"/>
      <c r="AI3823"/>
      <c r="AJ3823"/>
      <c r="AK3823"/>
      <c r="AL3823"/>
      <c r="AM3823"/>
      <c r="AN3823"/>
      <c r="AO3823"/>
      <c r="AP3823"/>
      <c r="AQ3823"/>
      <c r="AR3823"/>
      <c r="AS3823"/>
    </row>
    <row r="3824" spans="24:45" ht="14.4" x14ac:dyDescent="0.3">
      <c r="X3824"/>
      <c r="Y3824"/>
      <c r="Z3824"/>
      <c r="AA3824"/>
      <c r="AB3824"/>
      <c r="AC3824"/>
      <c r="AD3824"/>
      <c r="AE3824"/>
      <c r="AF3824"/>
      <c r="AG3824"/>
      <c r="AH3824"/>
      <c r="AI3824"/>
      <c r="AJ3824"/>
      <c r="AK3824"/>
      <c r="AL3824"/>
      <c r="AM3824"/>
      <c r="AN3824"/>
      <c r="AO3824"/>
      <c r="AP3824"/>
      <c r="AQ3824"/>
      <c r="AR3824"/>
      <c r="AS3824"/>
    </row>
    <row r="3825" spans="24:45" ht="14.4" x14ac:dyDescent="0.3">
      <c r="X3825"/>
      <c r="Y3825"/>
      <c r="Z3825"/>
      <c r="AA3825"/>
      <c r="AB3825"/>
      <c r="AC3825"/>
      <c r="AD3825"/>
      <c r="AE3825"/>
      <c r="AF3825"/>
      <c r="AG3825"/>
      <c r="AH3825"/>
      <c r="AI3825"/>
      <c r="AJ3825"/>
      <c r="AK3825"/>
      <c r="AL3825"/>
      <c r="AM3825"/>
      <c r="AN3825"/>
      <c r="AO3825"/>
      <c r="AP3825"/>
      <c r="AQ3825"/>
      <c r="AR3825"/>
      <c r="AS3825"/>
    </row>
    <row r="3826" spans="24:45" ht="14.4" x14ac:dyDescent="0.3">
      <c r="X3826"/>
      <c r="Y3826"/>
      <c r="Z3826"/>
      <c r="AA3826"/>
      <c r="AB3826"/>
      <c r="AC3826"/>
      <c r="AD3826"/>
      <c r="AE3826"/>
      <c r="AF3826"/>
      <c r="AG3826"/>
      <c r="AH3826"/>
      <c r="AI3826"/>
      <c r="AJ3826"/>
      <c r="AK3826"/>
      <c r="AL3826"/>
      <c r="AM3826"/>
      <c r="AN3826"/>
      <c r="AO3826"/>
      <c r="AP3826"/>
      <c r="AQ3826"/>
      <c r="AR3826"/>
      <c r="AS3826"/>
    </row>
    <row r="3827" spans="24:45" ht="14.4" x14ac:dyDescent="0.3">
      <c r="X3827"/>
      <c r="Y3827"/>
      <c r="Z3827"/>
      <c r="AA3827"/>
      <c r="AB3827"/>
      <c r="AC3827"/>
      <c r="AD3827"/>
      <c r="AE3827"/>
      <c r="AF3827"/>
      <c r="AG3827"/>
      <c r="AH3827"/>
      <c r="AI3827"/>
      <c r="AJ3827"/>
      <c r="AK3827"/>
      <c r="AL3827"/>
      <c r="AM3827"/>
      <c r="AN3827"/>
      <c r="AO3827"/>
      <c r="AP3827"/>
      <c r="AQ3827"/>
      <c r="AR3827"/>
      <c r="AS3827"/>
    </row>
    <row r="3828" spans="24:45" ht="14.4" x14ac:dyDescent="0.3">
      <c r="X3828"/>
      <c r="Y3828"/>
      <c r="Z3828"/>
      <c r="AA3828"/>
      <c r="AB3828"/>
      <c r="AC3828"/>
      <c r="AD3828"/>
      <c r="AE3828"/>
      <c r="AF3828"/>
      <c r="AG3828"/>
      <c r="AH3828"/>
      <c r="AI3828"/>
      <c r="AJ3828"/>
      <c r="AK3828"/>
      <c r="AL3828"/>
      <c r="AM3828"/>
      <c r="AN3828"/>
      <c r="AO3828"/>
      <c r="AP3828"/>
      <c r="AQ3828"/>
      <c r="AR3828"/>
      <c r="AS3828"/>
    </row>
    <row r="3829" spans="24:45" ht="14.4" x14ac:dyDescent="0.3">
      <c r="X3829"/>
      <c r="Y3829"/>
      <c r="Z3829"/>
      <c r="AA3829"/>
      <c r="AB3829"/>
      <c r="AC3829"/>
      <c r="AD3829"/>
      <c r="AE3829"/>
      <c r="AF3829"/>
      <c r="AG3829"/>
      <c r="AH3829"/>
      <c r="AI3829"/>
      <c r="AJ3829"/>
      <c r="AK3829"/>
      <c r="AL3829"/>
      <c r="AM3829"/>
      <c r="AN3829"/>
      <c r="AO3829"/>
      <c r="AP3829"/>
      <c r="AQ3829"/>
      <c r="AR3829"/>
      <c r="AS3829"/>
    </row>
    <row r="3830" spans="24:45" ht="14.4" x14ac:dyDescent="0.3">
      <c r="X3830"/>
      <c r="Y3830"/>
      <c r="Z3830"/>
      <c r="AA3830"/>
      <c r="AB3830"/>
      <c r="AC3830"/>
      <c r="AD3830"/>
      <c r="AE3830"/>
      <c r="AF3830"/>
      <c r="AG3830"/>
      <c r="AH3830"/>
      <c r="AI3830"/>
      <c r="AJ3830"/>
      <c r="AK3830"/>
      <c r="AL3830"/>
      <c r="AM3830"/>
      <c r="AN3830"/>
      <c r="AO3830"/>
      <c r="AP3830"/>
      <c r="AQ3830"/>
      <c r="AR3830"/>
      <c r="AS3830"/>
    </row>
    <row r="3831" spans="24:45" ht="14.4" x14ac:dyDescent="0.3">
      <c r="X3831"/>
      <c r="Y3831"/>
      <c r="Z3831"/>
      <c r="AA3831"/>
      <c r="AB3831"/>
      <c r="AC3831"/>
      <c r="AD3831"/>
      <c r="AE3831"/>
      <c r="AF3831"/>
      <c r="AG3831"/>
      <c r="AH3831"/>
      <c r="AI3831"/>
      <c r="AJ3831"/>
      <c r="AK3831"/>
      <c r="AL3831"/>
      <c r="AM3831"/>
      <c r="AN3831"/>
      <c r="AO3831"/>
      <c r="AP3831"/>
      <c r="AQ3831"/>
      <c r="AR3831"/>
      <c r="AS3831"/>
    </row>
    <row r="3832" spans="24:45" ht="14.4" x14ac:dyDescent="0.3">
      <c r="X3832"/>
      <c r="Y3832"/>
      <c r="Z3832"/>
      <c r="AA3832"/>
      <c r="AB3832"/>
      <c r="AC3832"/>
      <c r="AD3832"/>
      <c r="AE3832"/>
      <c r="AF3832"/>
      <c r="AG3832"/>
      <c r="AH3832"/>
      <c r="AI3832"/>
      <c r="AJ3832"/>
      <c r="AK3832"/>
      <c r="AL3832"/>
      <c r="AM3832"/>
      <c r="AN3832"/>
      <c r="AO3832"/>
      <c r="AP3832"/>
      <c r="AQ3832"/>
      <c r="AR3832"/>
      <c r="AS3832"/>
    </row>
    <row r="3833" spans="24:45" ht="14.4" x14ac:dyDescent="0.3">
      <c r="X3833"/>
      <c r="Y3833"/>
      <c r="Z3833"/>
      <c r="AA3833"/>
      <c r="AB3833"/>
      <c r="AC3833"/>
      <c r="AD3833"/>
      <c r="AE3833"/>
      <c r="AF3833"/>
      <c r="AG3833"/>
      <c r="AH3833"/>
      <c r="AI3833"/>
      <c r="AJ3833"/>
      <c r="AK3833"/>
      <c r="AL3833"/>
      <c r="AM3833"/>
      <c r="AN3833"/>
      <c r="AO3833"/>
      <c r="AP3833"/>
      <c r="AQ3833"/>
      <c r="AR3833"/>
      <c r="AS3833"/>
    </row>
    <row r="3834" spans="24:45" ht="14.4" x14ac:dyDescent="0.3">
      <c r="X3834"/>
      <c r="Y3834"/>
      <c r="Z3834"/>
      <c r="AA3834"/>
      <c r="AB3834"/>
      <c r="AC3834"/>
      <c r="AD3834"/>
      <c r="AE3834"/>
      <c r="AF3834"/>
      <c r="AG3834"/>
      <c r="AH3834"/>
      <c r="AI3834"/>
      <c r="AJ3834"/>
      <c r="AK3834"/>
      <c r="AL3834"/>
      <c r="AM3834"/>
      <c r="AN3834"/>
      <c r="AO3834"/>
      <c r="AP3834"/>
      <c r="AQ3834"/>
      <c r="AR3834"/>
      <c r="AS3834"/>
    </row>
    <row r="3835" spans="24:45" ht="14.4" x14ac:dyDescent="0.3">
      <c r="X3835"/>
      <c r="Y3835"/>
      <c r="Z3835"/>
      <c r="AA3835"/>
      <c r="AB3835"/>
      <c r="AC3835"/>
      <c r="AD3835"/>
      <c r="AE3835"/>
      <c r="AF3835"/>
      <c r="AG3835"/>
      <c r="AH3835"/>
      <c r="AI3835"/>
      <c r="AJ3835"/>
      <c r="AK3835"/>
      <c r="AL3835"/>
      <c r="AM3835"/>
      <c r="AN3835"/>
      <c r="AO3835"/>
      <c r="AP3835"/>
      <c r="AQ3835"/>
      <c r="AR3835"/>
      <c r="AS3835"/>
    </row>
    <row r="3836" spans="24:45" ht="14.4" x14ac:dyDescent="0.3">
      <c r="X3836"/>
      <c r="Y3836"/>
      <c r="Z3836"/>
      <c r="AA3836"/>
      <c r="AB3836"/>
      <c r="AC3836"/>
      <c r="AD3836"/>
      <c r="AE3836"/>
      <c r="AF3836"/>
      <c r="AG3836"/>
      <c r="AH3836"/>
      <c r="AI3836"/>
      <c r="AJ3836"/>
      <c r="AK3836"/>
      <c r="AL3836"/>
      <c r="AM3836"/>
      <c r="AN3836"/>
      <c r="AO3836"/>
      <c r="AP3836"/>
      <c r="AQ3836"/>
      <c r="AR3836"/>
      <c r="AS3836"/>
    </row>
    <row r="3837" spans="24:45" ht="14.4" x14ac:dyDescent="0.3">
      <c r="X3837"/>
      <c r="Y3837"/>
      <c r="Z3837"/>
      <c r="AA3837"/>
      <c r="AB3837"/>
      <c r="AC3837"/>
      <c r="AD3837"/>
      <c r="AE3837"/>
      <c r="AF3837"/>
      <c r="AG3837"/>
      <c r="AH3837"/>
      <c r="AI3837"/>
      <c r="AJ3837"/>
      <c r="AK3837"/>
      <c r="AL3837"/>
      <c r="AM3837"/>
      <c r="AN3837"/>
      <c r="AO3837"/>
      <c r="AP3837"/>
      <c r="AQ3837"/>
      <c r="AR3837"/>
      <c r="AS3837"/>
    </row>
    <row r="3838" spans="24:45" ht="14.4" x14ac:dyDescent="0.3">
      <c r="X3838"/>
      <c r="Y3838"/>
      <c r="Z3838"/>
      <c r="AA3838"/>
      <c r="AB3838"/>
      <c r="AC3838"/>
      <c r="AD3838"/>
      <c r="AE3838"/>
      <c r="AF3838"/>
      <c r="AG3838"/>
      <c r="AH3838"/>
      <c r="AI3838"/>
      <c r="AJ3838"/>
      <c r="AK3838"/>
      <c r="AL3838"/>
      <c r="AM3838"/>
      <c r="AN3838"/>
      <c r="AO3838"/>
      <c r="AP3838"/>
      <c r="AQ3838"/>
      <c r="AR3838"/>
      <c r="AS3838"/>
    </row>
    <row r="3839" spans="24:45" ht="14.4" x14ac:dyDescent="0.3">
      <c r="X3839"/>
      <c r="Y3839"/>
      <c r="Z3839"/>
      <c r="AA3839"/>
      <c r="AB3839"/>
      <c r="AC3839"/>
      <c r="AD3839"/>
      <c r="AE3839"/>
      <c r="AF3839"/>
      <c r="AG3839"/>
      <c r="AH3839"/>
      <c r="AI3839"/>
      <c r="AJ3839"/>
      <c r="AK3839"/>
      <c r="AL3839"/>
      <c r="AM3839"/>
      <c r="AN3839"/>
      <c r="AO3839"/>
      <c r="AP3839"/>
      <c r="AQ3839"/>
      <c r="AR3839"/>
      <c r="AS3839"/>
    </row>
    <row r="3840" spans="24:45" ht="14.4" x14ac:dyDescent="0.3">
      <c r="X3840"/>
      <c r="Y3840"/>
      <c r="Z3840"/>
      <c r="AA3840"/>
      <c r="AB3840"/>
      <c r="AC3840"/>
      <c r="AD3840"/>
      <c r="AE3840"/>
      <c r="AF3840"/>
      <c r="AG3840"/>
      <c r="AH3840"/>
      <c r="AI3840"/>
      <c r="AJ3840"/>
      <c r="AK3840"/>
      <c r="AL3840"/>
      <c r="AM3840"/>
      <c r="AN3840"/>
      <c r="AO3840"/>
      <c r="AP3840"/>
      <c r="AQ3840"/>
      <c r="AR3840"/>
      <c r="AS3840"/>
    </row>
    <row r="3841" spans="24:45" ht="14.4" x14ac:dyDescent="0.3">
      <c r="X3841"/>
      <c r="Y3841"/>
      <c r="Z3841"/>
      <c r="AA3841"/>
      <c r="AB3841"/>
      <c r="AC3841"/>
      <c r="AD3841"/>
      <c r="AE3841"/>
      <c r="AF3841"/>
      <c r="AG3841"/>
      <c r="AH3841"/>
      <c r="AI3841"/>
      <c r="AJ3841"/>
      <c r="AK3841"/>
      <c r="AL3841"/>
      <c r="AM3841"/>
      <c r="AN3841"/>
      <c r="AO3841"/>
      <c r="AP3841"/>
      <c r="AQ3841"/>
      <c r="AR3841"/>
      <c r="AS3841"/>
    </row>
    <row r="3842" spans="24:45" ht="14.4" x14ac:dyDescent="0.3">
      <c r="X3842"/>
      <c r="Y3842"/>
      <c r="Z3842"/>
      <c r="AA3842"/>
      <c r="AB3842"/>
      <c r="AC3842"/>
      <c r="AD3842"/>
      <c r="AE3842"/>
      <c r="AF3842"/>
      <c r="AG3842"/>
      <c r="AH3842"/>
      <c r="AI3842"/>
      <c r="AJ3842"/>
      <c r="AK3842"/>
      <c r="AL3842"/>
      <c r="AM3842"/>
      <c r="AN3842"/>
      <c r="AO3842"/>
      <c r="AP3842"/>
      <c r="AQ3842"/>
      <c r="AR3842"/>
      <c r="AS3842"/>
    </row>
    <row r="3843" spans="24:45" ht="14.4" x14ac:dyDescent="0.3">
      <c r="X3843"/>
      <c r="Y3843"/>
      <c r="Z3843"/>
      <c r="AA3843"/>
      <c r="AB3843"/>
      <c r="AC3843"/>
      <c r="AD3843"/>
      <c r="AE3843"/>
      <c r="AF3843"/>
      <c r="AG3843"/>
      <c r="AH3843"/>
      <c r="AI3843"/>
      <c r="AJ3843"/>
      <c r="AK3843"/>
      <c r="AL3843"/>
      <c r="AM3843"/>
      <c r="AN3843"/>
      <c r="AO3843"/>
      <c r="AP3843"/>
      <c r="AQ3843"/>
      <c r="AR3843"/>
      <c r="AS3843"/>
    </row>
    <row r="3844" spans="24:45" ht="14.4" x14ac:dyDescent="0.3">
      <c r="X3844"/>
      <c r="Y3844"/>
      <c r="Z3844"/>
      <c r="AA3844"/>
      <c r="AB3844"/>
      <c r="AC3844"/>
      <c r="AD3844"/>
      <c r="AE3844"/>
      <c r="AF3844"/>
      <c r="AG3844"/>
      <c r="AH3844"/>
      <c r="AI3844"/>
      <c r="AJ3844"/>
      <c r="AK3844"/>
      <c r="AL3844"/>
      <c r="AM3844"/>
      <c r="AN3844"/>
      <c r="AO3844"/>
      <c r="AP3844"/>
      <c r="AQ3844"/>
      <c r="AR3844"/>
      <c r="AS3844"/>
    </row>
    <row r="3845" spans="24:45" ht="14.4" x14ac:dyDescent="0.3">
      <c r="X3845"/>
      <c r="Y3845"/>
      <c r="Z3845"/>
      <c r="AA3845"/>
      <c r="AB3845"/>
      <c r="AC3845"/>
      <c r="AD3845"/>
      <c r="AE3845"/>
      <c r="AF3845"/>
      <c r="AG3845"/>
      <c r="AH3845"/>
      <c r="AI3845"/>
      <c r="AJ3845"/>
      <c r="AK3845"/>
      <c r="AL3845"/>
      <c r="AM3845"/>
      <c r="AN3845"/>
      <c r="AO3845"/>
      <c r="AP3845"/>
      <c r="AQ3845"/>
      <c r="AR3845"/>
      <c r="AS3845"/>
    </row>
    <row r="3846" spans="24:45" ht="14.4" x14ac:dyDescent="0.3">
      <c r="X3846"/>
      <c r="Y3846"/>
      <c r="Z3846"/>
      <c r="AA3846"/>
      <c r="AB3846"/>
      <c r="AC3846"/>
      <c r="AD3846"/>
      <c r="AE3846"/>
      <c r="AF3846"/>
      <c r="AG3846"/>
      <c r="AH3846"/>
      <c r="AI3846"/>
      <c r="AJ3846"/>
      <c r="AK3846"/>
      <c r="AL3846"/>
      <c r="AM3846"/>
      <c r="AN3846"/>
      <c r="AO3846"/>
      <c r="AP3846"/>
      <c r="AQ3846"/>
      <c r="AR3846"/>
      <c r="AS3846"/>
    </row>
    <row r="3847" spans="24:45" ht="14.4" x14ac:dyDescent="0.3">
      <c r="X3847"/>
      <c r="Y3847"/>
      <c r="Z3847"/>
      <c r="AA3847"/>
      <c r="AB3847"/>
      <c r="AC3847"/>
      <c r="AD3847"/>
      <c r="AE3847"/>
      <c r="AF3847"/>
      <c r="AG3847"/>
      <c r="AH3847"/>
      <c r="AI3847"/>
      <c r="AJ3847"/>
      <c r="AK3847"/>
      <c r="AL3847"/>
      <c r="AM3847"/>
      <c r="AN3847"/>
      <c r="AO3847"/>
      <c r="AP3847"/>
      <c r="AQ3847"/>
      <c r="AR3847"/>
      <c r="AS3847"/>
    </row>
    <row r="3848" spans="24:45" ht="14.4" x14ac:dyDescent="0.3">
      <c r="X3848"/>
      <c r="Y3848"/>
      <c r="Z3848"/>
      <c r="AA3848"/>
      <c r="AB3848"/>
      <c r="AC3848"/>
      <c r="AD3848"/>
      <c r="AE3848"/>
      <c r="AF3848"/>
      <c r="AG3848"/>
      <c r="AH3848"/>
      <c r="AI3848"/>
      <c r="AJ3848"/>
      <c r="AK3848"/>
      <c r="AL3848"/>
      <c r="AM3848"/>
      <c r="AN3848"/>
      <c r="AO3848"/>
      <c r="AP3848"/>
      <c r="AQ3848"/>
      <c r="AR3848"/>
      <c r="AS3848"/>
    </row>
    <row r="3849" spans="24:45" ht="14.4" x14ac:dyDescent="0.3">
      <c r="X3849"/>
      <c r="Y3849"/>
      <c r="Z3849"/>
      <c r="AA3849"/>
      <c r="AB3849"/>
      <c r="AC3849"/>
      <c r="AD3849"/>
      <c r="AE3849"/>
      <c r="AF3849"/>
      <c r="AG3849"/>
      <c r="AH3849"/>
      <c r="AI3849"/>
      <c r="AJ3849"/>
      <c r="AK3849"/>
      <c r="AL3849"/>
      <c r="AM3849"/>
      <c r="AN3849"/>
      <c r="AO3849"/>
      <c r="AP3849"/>
      <c r="AQ3849"/>
      <c r="AR3849"/>
      <c r="AS3849"/>
    </row>
    <row r="3850" spans="24:45" ht="14.4" x14ac:dyDescent="0.3">
      <c r="X3850"/>
      <c r="Y3850"/>
      <c r="Z3850"/>
      <c r="AA3850"/>
      <c r="AB3850"/>
      <c r="AC3850"/>
      <c r="AD3850"/>
      <c r="AE3850"/>
      <c r="AF3850"/>
      <c r="AG3850"/>
      <c r="AH3850"/>
      <c r="AI3850"/>
      <c r="AJ3850"/>
      <c r="AK3850"/>
      <c r="AL3850"/>
      <c r="AM3850"/>
      <c r="AN3850"/>
      <c r="AO3850"/>
      <c r="AP3850"/>
      <c r="AQ3850"/>
      <c r="AR3850"/>
      <c r="AS3850"/>
    </row>
    <row r="3851" spans="24:45" ht="14.4" x14ac:dyDescent="0.3">
      <c r="X3851"/>
      <c r="Y3851"/>
      <c r="Z3851"/>
      <c r="AA3851"/>
      <c r="AB3851"/>
      <c r="AC3851"/>
      <c r="AD3851"/>
      <c r="AE3851"/>
      <c r="AF3851"/>
      <c r="AG3851"/>
      <c r="AH3851"/>
      <c r="AI3851"/>
      <c r="AJ3851"/>
      <c r="AK3851"/>
      <c r="AL3851"/>
      <c r="AM3851"/>
      <c r="AN3851"/>
      <c r="AO3851"/>
      <c r="AP3851"/>
      <c r="AQ3851"/>
      <c r="AR3851"/>
      <c r="AS3851"/>
    </row>
    <row r="3852" spans="24:45" ht="14.4" x14ac:dyDescent="0.3">
      <c r="X3852"/>
      <c r="Y3852"/>
      <c r="Z3852"/>
      <c r="AA3852"/>
      <c r="AB3852"/>
      <c r="AC3852"/>
      <c r="AD3852"/>
      <c r="AE3852"/>
      <c r="AF3852"/>
      <c r="AG3852"/>
      <c r="AH3852"/>
      <c r="AI3852"/>
      <c r="AJ3852"/>
      <c r="AK3852"/>
      <c r="AL3852"/>
      <c r="AM3852"/>
      <c r="AN3852"/>
      <c r="AO3852"/>
      <c r="AP3852"/>
      <c r="AQ3852"/>
      <c r="AR3852"/>
      <c r="AS3852"/>
    </row>
    <row r="3853" spans="24:45" ht="14.4" x14ac:dyDescent="0.3">
      <c r="X3853"/>
      <c r="Y3853"/>
      <c r="Z3853"/>
      <c r="AA3853"/>
      <c r="AB3853"/>
      <c r="AC3853"/>
      <c r="AD3853"/>
      <c r="AE3853"/>
      <c r="AF3853"/>
      <c r="AG3853"/>
      <c r="AH3853"/>
      <c r="AI3853"/>
      <c r="AJ3853"/>
      <c r="AK3853"/>
      <c r="AL3853"/>
      <c r="AM3853"/>
      <c r="AN3853"/>
      <c r="AO3853"/>
      <c r="AP3853"/>
      <c r="AQ3853"/>
      <c r="AR3853"/>
      <c r="AS3853"/>
    </row>
    <row r="3854" spans="24:45" ht="14.4" x14ac:dyDescent="0.3">
      <c r="X3854"/>
      <c r="Y3854"/>
      <c r="Z3854"/>
      <c r="AA3854"/>
      <c r="AB3854"/>
      <c r="AC3854"/>
      <c r="AD3854"/>
      <c r="AE3854"/>
      <c r="AF3854"/>
      <c r="AG3854"/>
      <c r="AH3854"/>
      <c r="AI3854"/>
      <c r="AJ3854"/>
      <c r="AK3854"/>
      <c r="AL3854"/>
      <c r="AM3854"/>
      <c r="AN3854"/>
      <c r="AO3854"/>
      <c r="AP3854"/>
      <c r="AQ3854"/>
      <c r="AR3854"/>
      <c r="AS3854"/>
    </row>
    <row r="3855" spans="24:45" ht="14.4" x14ac:dyDescent="0.3">
      <c r="X3855"/>
      <c r="Y3855"/>
      <c r="Z3855"/>
      <c r="AA3855"/>
      <c r="AB3855"/>
      <c r="AC3855"/>
      <c r="AD3855"/>
      <c r="AE3855"/>
      <c r="AF3855"/>
      <c r="AG3855"/>
      <c r="AH3855"/>
      <c r="AI3855"/>
      <c r="AJ3855"/>
      <c r="AK3855"/>
      <c r="AL3855"/>
      <c r="AM3855"/>
      <c r="AN3855"/>
      <c r="AO3855"/>
      <c r="AP3855"/>
      <c r="AQ3855"/>
      <c r="AR3855"/>
      <c r="AS3855"/>
    </row>
    <row r="3856" spans="24:45" ht="14.4" x14ac:dyDescent="0.3">
      <c r="X3856"/>
      <c r="Y3856"/>
      <c r="Z3856"/>
      <c r="AA3856"/>
      <c r="AB3856"/>
      <c r="AC3856"/>
      <c r="AD3856"/>
      <c r="AE3856"/>
      <c r="AF3856"/>
      <c r="AG3856"/>
      <c r="AH3856"/>
      <c r="AI3856"/>
      <c r="AJ3856"/>
      <c r="AK3856"/>
      <c r="AL3856"/>
      <c r="AM3856"/>
      <c r="AN3856"/>
      <c r="AO3856"/>
      <c r="AP3856"/>
      <c r="AQ3856"/>
      <c r="AR3856"/>
      <c r="AS3856"/>
    </row>
    <row r="3857" spans="24:45" ht="14.4" x14ac:dyDescent="0.3">
      <c r="X3857"/>
      <c r="Y3857"/>
      <c r="Z3857"/>
      <c r="AA3857"/>
      <c r="AB3857"/>
      <c r="AC3857"/>
      <c r="AD3857"/>
      <c r="AE3857"/>
      <c r="AF3857"/>
      <c r="AG3857"/>
      <c r="AH3857"/>
      <c r="AI3857"/>
      <c r="AJ3857"/>
      <c r="AK3857"/>
      <c r="AL3857"/>
      <c r="AM3857"/>
      <c r="AN3857"/>
      <c r="AO3857"/>
      <c r="AP3857"/>
      <c r="AQ3857"/>
      <c r="AR3857"/>
      <c r="AS3857"/>
    </row>
    <row r="3858" spans="24:45" ht="14.4" x14ac:dyDescent="0.3">
      <c r="X3858"/>
      <c r="Y3858"/>
      <c r="Z3858"/>
      <c r="AA3858"/>
      <c r="AB3858"/>
      <c r="AC3858"/>
      <c r="AD3858"/>
      <c r="AE3858"/>
      <c r="AF3858"/>
      <c r="AG3858"/>
      <c r="AH3858"/>
      <c r="AI3858"/>
      <c r="AJ3858"/>
      <c r="AK3858"/>
      <c r="AL3858"/>
      <c r="AM3858"/>
      <c r="AN3858"/>
      <c r="AO3858"/>
      <c r="AP3858"/>
      <c r="AQ3858"/>
      <c r="AR3858"/>
      <c r="AS3858"/>
    </row>
    <row r="3859" spans="24:45" ht="14.4" x14ac:dyDescent="0.3">
      <c r="X3859"/>
      <c r="Y3859"/>
      <c r="Z3859"/>
      <c r="AA3859"/>
      <c r="AB3859"/>
      <c r="AC3859"/>
      <c r="AD3859"/>
      <c r="AE3859"/>
      <c r="AF3859"/>
      <c r="AG3859"/>
      <c r="AH3859"/>
      <c r="AI3859"/>
      <c r="AJ3859"/>
      <c r="AK3859"/>
      <c r="AL3859"/>
      <c r="AM3859"/>
      <c r="AN3859"/>
      <c r="AO3859"/>
      <c r="AP3859"/>
      <c r="AQ3859"/>
      <c r="AR3859"/>
      <c r="AS3859"/>
    </row>
    <row r="3860" spans="24:45" ht="14.4" x14ac:dyDescent="0.3">
      <c r="X3860"/>
      <c r="Y3860"/>
      <c r="Z3860"/>
      <c r="AA3860"/>
      <c r="AB3860"/>
      <c r="AC3860"/>
      <c r="AD3860"/>
      <c r="AE3860"/>
      <c r="AF3860"/>
      <c r="AG3860"/>
      <c r="AH3860"/>
      <c r="AI3860"/>
      <c r="AJ3860"/>
      <c r="AK3860"/>
      <c r="AL3860"/>
      <c r="AM3860"/>
      <c r="AN3860"/>
      <c r="AO3860"/>
      <c r="AP3860"/>
      <c r="AQ3860"/>
      <c r="AR3860"/>
      <c r="AS3860"/>
    </row>
    <row r="3861" spans="24:45" ht="14.4" x14ac:dyDescent="0.3">
      <c r="X3861"/>
      <c r="Y3861"/>
      <c r="Z3861"/>
      <c r="AA3861"/>
      <c r="AB3861"/>
      <c r="AC3861"/>
      <c r="AD3861"/>
      <c r="AE3861"/>
      <c r="AF3861"/>
      <c r="AG3861"/>
      <c r="AH3861"/>
      <c r="AI3861"/>
      <c r="AJ3861"/>
      <c r="AK3861"/>
      <c r="AL3861"/>
      <c r="AM3861"/>
      <c r="AN3861"/>
      <c r="AO3861"/>
      <c r="AP3861"/>
      <c r="AQ3861"/>
      <c r="AR3861"/>
      <c r="AS3861"/>
    </row>
    <row r="3862" spans="24:45" ht="14.4" x14ac:dyDescent="0.3">
      <c r="X3862"/>
      <c r="Y3862"/>
      <c r="Z3862"/>
      <c r="AA3862"/>
      <c r="AB3862"/>
      <c r="AC3862"/>
      <c r="AD3862"/>
      <c r="AE3862"/>
      <c r="AF3862"/>
      <c r="AG3862"/>
      <c r="AH3862"/>
      <c r="AI3862"/>
      <c r="AJ3862"/>
      <c r="AK3862"/>
      <c r="AL3862"/>
      <c r="AM3862"/>
      <c r="AN3862"/>
      <c r="AO3862"/>
      <c r="AP3862"/>
      <c r="AQ3862"/>
      <c r="AR3862"/>
      <c r="AS3862"/>
    </row>
    <row r="3863" spans="24:45" ht="14.4" x14ac:dyDescent="0.3">
      <c r="X3863"/>
      <c r="Y3863"/>
      <c r="Z3863"/>
      <c r="AA3863"/>
      <c r="AB3863"/>
      <c r="AC3863"/>
      <c r="AD3863"/>
      <c r="AE3863"/>
      <c r="AF3863"/>
      <c r="AG3863"/>
      <c r="AH3863"/>
      <c r="AI3863"/>
      <c r="AJ3863"/>
      <c r="AK3863"/>
      <c r="AL3863"/>
      <c r="AM3863"/>
      <c r="AN3863"/>
      <c r="AO3863"/>
      <c r="AP3863"/>
      <c r="AQ3863"/>
      <c r="AR3863"/>
      <c r="AS3863"/>
    </row>
    <row r="3864" spans="24:45" ht="14.4" x14ac:dyDescent="0.3">
      <c r="X3864"/>
      <c r="Y3864"/>
      <c r="Z3864"/>
      <c r="AA3864"/>
      <c r="AB3864"/>
      <c r="AC3864"/>
      <c r="AD3864"/>
      <c r="AE3864"/>
      <c r="AF3864"/>
      <c r="AG3864"/>
      <c r="AH3864"/>
      <c r="AI3864"/>
      <c r="AJ3864"/>
      <c r="AK3864"/>
      <c r="AL3864"/>
      <c r="AM3864"/>
      <c r="AN3864"/>
      <c r="AO3864"/>
      <c r="AP3864"/>
      <c r="AQ3864"/>
      <c r="AR3864"/>
      <c r="AS3864"/>
    </row>
    <row r="3865" spans="24:45" ht="14.4" x14ac:dyDescent="0.3">
      <c r="X3865"/>
      <c r="Y3865"/>
      <c r="Z3865"/>
      <c r="AA3865"/>
      <c r="AB3865"/>
      <c r="AC3865"/>
      <c r="AD3865"/>
      <c r="AE3865"/>
      <c r="AF3865"/>
      <c r="AG3865"/>
      <c r="AH3865"/>
      <c r="AI3865"/>
      <c r="AJ3865"/>
      <c r="AK3865"/>
      <c r="AL3865"/>
      <c r="AM3865"/>
      <c r="AN3865"/>
      <c r="AO3865"/>
      <c r="AP3865"/>
      <c r="AQ3865"/>
      <c r="AR3865"/>
      <c r="AS3865"/>
    </row>
    <row r="3866" spans="24:45" ht="14.4" x14ac:dyDescent="0.3">
      <c r="X3866"/>
      <c r="Y3866"/>
      <c r="Z3866"/>
      <c r="AA3866"/>
      <c r="AB3866"/>
      <c r="AC3866"/>
      <c r="AD3866"/>
      <c r="AE3866"/>
      <c r="AF3866"/>
      <c r="AG3866"/>
      <c r="AH3866"/>
      <c r="AI3866"/>
      <c r="AJ3866"/>
      <c r="AK3866"/>
      <c r="AL3866"/>
      <c r="AM3866"/>
      <c r="AN3866"/>
      <c r="AO3866"/>
      <c r="AP3866"/>
      <c r="AQ3866"/>
      <c r="AR3866"/>
      <c r="AS3866"/>
    </row>
    <row r="3867" spans="24:45" ht="14.4" x14ac:dyDescent="0.3">
      <c r="X3867"/>
      <c r="Y3867"/>
      <c r="Z3867"/>
      <c r="AA3867"/>
      <c r="AB3867"/>
      <c r="AC3867"/>
      <c r="AD3867"/>
      <c r="AE3867"/>
      <c r="AF3867"/>
      <c r="AG3867"/>
      <c r="AH3867"/>
      <c r="AI3867"/>
      <c r="AJ3867"/>
      <c r="AK3867"/>
      <c r="AL3867"/>
      <c r="AM3867"/>
      <c r="AN3867"/>
      <c r="AO3867"/>
      <c r="AP3867"/>
      <c r="AQ3867"/>
      <c r="AR3867"/>
      <c r="AS3867"/>
    </row>
    <row r="3868" spans="24:45" ht="14.4" x14ac:dyDescent="0.3">
      <c r="X3868"/>
      <c r="Y3868"/>
      <c r="Z3868"/>
      <c r="AA3868"/>
      <c r="AB3868"/>
      <c r="AC3868"/>
      <c r="AD3868"/>
      <c r="AE3868"/>
      <c r="AF3868"/>
      <c r="AG3868"/>
      <c r="AH3868"/>
      <c r="AI3868"/>
      <c r="AJ3868"/>
      <c r="AK3868"/>
      <c r="AL3868"/>
      <c r="AM3868"/>
      <c r="AN3868"/>
      <c r="AO3868"/>
      <c r="AP3868"/>
      <c r="AQ3868"/>
      <c r="AR3868"/>
      <c r="AS3868"/>
    </row>
    <row r="3869" spans="24:45" ht="14.4" x14ac:dyDescent="0.3">
      <c r="X3869"/>
      <c r="Y3869"/>
      <c r="Z3869"/>
      <c r="AA3869"/>
      <c r="AB3869"/>
      <c r="AC3869"/>
      <c r="AD3869"/>
      <c r="AE3869"/>
      <c r="AF3869"/>
      <c r="AG3869"/>
      <c r="AH3869"/>
      <c r="AI3869"/>
      <c r="AJ3869"/>
      <c r="AK3869"/>
      <c r="AL3869"/>
      <c r="AM3869"/>
      <c r="AN3869"/>
      <c r="AO3869"/>
      <c r="AP3869"/>
      <c r="AQ3869"/>
      <c r="AR3869"/>
      <c r="AS3869"/>
    </row>
    <row r="3870" spans="24:45" ht="14.4" x14ac:dyDescent="0.3">
      <c r="X3870"/>
      <c r="Y3870"/>
      <c r="Z3870"/>
      <c r="AA3870"/>
      <c r="AB3870"/>
      <c r="AC3870"/>
      <c r="AD3870"/>
      <c r="AE3870"/>
      <c r="AF3870"/>
      <c r="AG3870"/>
      <c r="AH3870"/>
      <c r="AI3870"/>
      <c r="AJ3870"/>
      <c r="AK3870"/>
      <c r="AL3870"/>
      <c r="AM3870"/>
      <c r="AN3870"/>
      <c r="AO3870"/>
      <c r="AP3870"/>
      <c r="AQ3870"/>
      <c r="AR3870"/>
      <c r="AS3870"/>
    </row>
    <row r="3871" spans="24:45" ht="14.4" x14ac:dyDescent="0.3">
      <c r="X3871"/>
      <c r="Y3871"/>
      <c r="Z3871"/>
      <c r="AA3871"/>
      <c r="AB3871"/>
      <c r="AC3871"/>
      <c r="AD3871"/>
      <c r="AE3871"/>
      <c r="AF3871"/>
      <c r="AG3871"/>
      <c r="AH3871"/>
      <c r="AI3871"/>
      <c r="AJ3871"/>
      <c r="AK3871"/>
      <c r="AL3871"/>
      <c r="AM3871"/>
      <c r="AN3871"/>
      <c r="AO3871"/>
      <c r="AP3871"/>
      <c r="AQ3871"/>
      <c r="AR3871"/>
      <c r="AS3871"/>
    </row>
    <row r="3872" spans="24:45" ht="14.4" x14ac:dyDescent="0.3">
      <c r="X3872"/>
      <c r="Y3872"/>
      <c r="Z3872"/>
      <c r="AA3872"/>
      <c r="AB3872"/>
      <c r="AC3872"/>
      <c r="AD3872"/>
      <c r="AE3872"/>
      <c r="AF3872"/>
      <c r="AG3872"/>
      <c r="AH3872"/>
      <c r="AI3872"/>
      <c r="AJ3872"/>
      <c r="AK3872"/>
      <c r="AL3872"/>
      <c r="AM3872"/>
      <c r="AN3872"/>
      <c r="AO3872"/>
      <c r="AP3872"/>
      <c r="AQ3872"/>
      <c r="AR3872"/>
      <c r="AS3872"/>
    </row>
    <row r="3873" spans="24:45" ht="14.4" x14ac:dyDescent="0.3">
      <c r="X3873"/>
      <c r="Y3873"/>
      <c r="Z3873"/>
      <c r="AA3873"/>
      <c r="AB3873"/>
      <c r="AC3873"/>
      <c r="AD3873"/>
      <c r="AE3873"/>
      <c r="AF3873"/>
      <c r="AG3873"/>
      <c r="AH3873"/>
      <c r="AI3873"/>
      <c r="AJ3873"/>
      <c r="AK3873"/>
      <c r="AL3873"/>
      <c r="AM3873"/>
      <c r="AN3873"/>
      <c r="AO3873"/>
      <c r="AP3873"/>
      <c r="AQ3873"/>
      <c r="AR3873"/>
      <c r="AS3873"/>
    </row>
    <row r="3874" spans="24:45" ht="14.4" x14ac:dyDescent="0.3">
      <c r="X3874"/>
      <c r="Y3874"/>
      <c r="Z3874"/>
      <c r="AA3874"/>
      <c r="AB3874"/>
      <c r="AC3874"/>
      <c r="AD3874"/>
      <c r="AE3874"/>
      <c r="AF3874"/>
      <c r="AG3874"/>
      <c r="AH3874"/>
      <c r="AI3874"/>
      <c r="AJ3874"/>
      <c r="AK3874"/>
      <c r="AL3874"/>
      <c r="AM3874"/>
      <c r="AN3874"/>
      <c r="AO3874"/>
      <c r="AP3874"/>
      <c r="AQ3874"/>
      <c r="AR3874"/>
      <c r="AS3874"/>
    </row>
    <row r="3875" spans="24:45" ht="14.4" x14ac:dyDescent="0.3">
      <c r="X3875"/>
      <c r="Y3875"/>
      <c r="Z3875"/>
      <c r="AA3875"/>
      <c r="AB3875"/>
      <c r="AC3875"/>
      <c r="AD3875"/>
      <c r="AE3875"/>
      <c r="AF3875"/>
      <c r="AG3875"/>
      <c r="AH3875"/>
      <c r="AI3875"/>
      <c r="AJ3875"/>
      <c r="AK3875"/>
      <c r="AL3875"/>
      <c r="AM3875"/>
      <c r="AN3875"/>
      <c r="AO3875"/>
      <c r="AP3875"/>
      <c r="AQ3875"/>
      <c r="AR3875"/>
      <c r="AS3875"/>
    </row>
    <row r="3876" spans="24:45" ht="14.4" x14ac:dyDescent="0.3">
      <c r="X3876"/>
      <c r="Y3876"/>
      <c r="Z3876"/>
      <c r="AA3876"/>
      <c r="AB3876"/>
      <c r="AC3876"/>
      <c r="AD3876"/>
      <c r="AE3876"/>
      <c r="AF3876"/>
      <c r="AG3876"/>
      <c r="AH3876"/>
      <c r="AI3876"/>
      <c r="AJ3876"/>
      <c r="AK3876"/>
      <c r="AL3876"/>
      <c r="AM3876"/>
      <c r="AN3876"/>
      <c r="AO3876"/>
      <c r="AP3876"/>
      <c r="AQ3876"/>
      <c r="AR3876"/>
      <c r="AS3876"/>
    </row>
    <row r="3877" spans="24:45" ht="14.4" x14ac:dyDescent="0.3">
      <c r="X3877"/>
      <c r="Y3877"/>
      <c r="Z3877"/>
      <c r="AA3877"/>
      <c r="AB3877"/>
      <c r="AC3877"/>
      <c r="AD3877"/>
      <c r="AE3877"/>
      <c r="AF3877"/>
      <c r="AG3877"/>
      <c r="AH3877"/>
      <c r="AI3877"/>
      <c r="AJ3877"/>
      <c r="AK3877"/>
      <c r="AL3877"/>
      <c r="AM3877"/>
      <c r="AN3877"/>
      <c r="AO3877"/>
      <c r="AP3877"/>
      <c r="AQ3877"/>
      <c r="AR3877"/>
      <c r="AS3877"/>
    </row>
    <row r="3878" spans="24:45" ht="14.4" x14ac:dyDescent="0.3">
      <c r="X3878"/>
      <c r="Y3878"/>
      <c r="Z3878"/>
      <c r="AA3878"/>
      <c r="AB3878"/>
      <c r="AC3878"/>
      <c r="AD3878"/>
      <c r="AE3878"/>
      <c r="AF3878"/>
      <c r="AG3878"/>
      <c r="AH3878"/>
      <c r="AI3878"/>
      <c r="AJ3878"/>
      <c r="AK3878"/>
      <c r="AL3878"/>
      <c r="AM3878"/>
      <c r="AN3878"/>
      <c r="AO3878"/>
      <c r="AP3878"/>
      <c r="AQ3878"/>
      <c r="AR3878"/>
      <c r="AS3878"/>
    </row>
    <row r="3879" spans="24:45" ht="14.4" x14ac:dyDescent="0.3">
      <c r="X3879"/>
      <c r="Y3879"/>
      <c r="Z3879"/>
      <c r="AA3879"/>
      <c r="AB3879"/>
      <c r="AC3879"/>
      <c r="AD3879"/>
      <c r="AE3879"/>
      <c r="AF3879"/>
      <c r="AG3879"/>
      <c r="AH3879"/>
      <c r="AI3879"/>
      <c r="AJ3879"/>
      <c r="AK3879"/>
      <c r="AL3879"/>
      <c r="AM3879"/>
      <c r="AN3879"/>
      <c r="AO3879"/>
      <c r="AP3879"/>
      <c r="AQ3879"/>
      <c r="AR3879"/>
      <c r="AS3879"/>
    </row>
    <row r="3880" spans="24:45" ht="14.4" x14ac:dyDescent="0.3">
      <c r="X3880"/>
      <c r="Y3880"/>
      <c r="Z3880"/>
      <c r="AA3880"/>
      <c r="AB3880"/>
      <c r="AC3880"/>
      <c r="AD3880"/>
      <c r="AE3880"/>
      <c r="AF3880"/>
      <c r="AG3880"/>
      <c r="AH3880"/>
      <c r="AI3880"/>
      <c r="AJ3880"/>
      <c r="AK3880"/>
      <c r="AL3880"/>
      <c r="AM3880"/>
      <c r="AN3880"/>
      <c r="AO3880"/>
      <c r="AP3880"/>
      <c r="AQ3880"/>
      <c r="AR3880"/>
      <c r="AS3880"/>
    </row>
    <row r="3881" spans="24:45" ht="14.4" x14ac:dyDescent="0.3">
      <c r="X3881"/>
      <c r="Y3881"/>
      <c r="Z3881"/>
      <c r="AA3881"/>
      <c r="AB3881"/>
      <c r="AC3881"/>
      <c r="AD3881"/>
      <c r="AE3881"/>
      <c r="AF3881"/>
      <c r="AG3881"/>
      <c r="AH3881"/>
      <c r="AI3881"/>
      <c r="AJ3881"/>
      <c r="AK3881"/>
      <c r="AL3881"/>
      <c r="AM3881"/>
      <c r="AN3881"/>
      <c r="AO3881"/>
      <c r="AP3881"/>
      <c r="AQ3881"/>
      <c r="AR3881"/>
      <c r="AS3881"/>
    </row>
    <row r="3882" spans="24:45" ht="14.4" x14ac:dyDescent="0.3">
      <c r="X3882"/>
      <c r="Y3882"/>
      <c r="Z3882"/>
      <c r="AA3882"/>
      <c r="AB3882"/>
      <c r="AC3882"/>
      <c r="AD3882"/>
      <c r="AE3882"/>
      <c r="AF3882"/>
      <c r="AG3882"/>
      <c r="AH3882"/>
      <c r="AI3882"/>
      <c r="AJ3882"/>
      <c r="AK3882"/>
      <c r="AL3882"/>
      <c r="AM3882"/>
      <c r="AN3882"/>
      <c r="AO3882"/>
      <c r="AP3882"/>
      <c r="AQ3882"/>
      <c r="AR3882"/>
      <c r="AS3882"/>
    </row>
    <row r="3883" spans="24:45" ht="14.4" x14ac:dyDescent="0.3">
      <c r="X3883"/>
      <c r="Y3883"/>
      <c r="Z3883"/>
      <c r="AA3883"/>
      <c r="AB3883"/>
      <c r="AC3883"/>
      <c r="AD3883"/>
      <c r="AE3883"/>
      <c r="AF3883"/>
      <c r="AG3883"/>
      <c r="AH3883"/>
      <c r="AI3883"/>
      <c r="AJ3883"/>
      <c r="AK3883"/>
      <c r="AL3883"/>
      <c r="AM3883"/>
      <c r="AN3883"/>
      <c r="AO3883"/>
      <c r="AP3883"/>
      <c r="AQ3883"/>
      <c r="AR3883"/>
      <c r="AS3883"/>
    </row>
    <row r="3884" spans="24:45" ht="14.4" x14ac:dyDescent="0.3">
      <c r="X3884"/>
      <c r="Y3884"/>
      <c r="Z3884"/>
      <c r="AA3884"/>
      <c r="AB3884"/>
      <c r="AC3884"/>
      <c r="AD3884"/>
      <c r="AE3884"/>
      <c r="AF3884"/>
      <c r="AG3884"/>
      <c r="AH3884"/>
      <c r="AI3884"/>
      <c r="AJ3884"/>
      <c r="AK3884"/>
      <c r="AL3884"/>
      <c r="AM3884"/>
      <c r="AN3884"/>
      <c r="AO3884"/>
      <c r="AP3884"/>
      <c r="AQ3884"/>
      <c r="AR3884"/>
      <c r="AS3884"/>
    </row>
    <row r="3885" spans="24:45" ht="14.4" x14ac:dyDescent="0.3">
      <c r="X3885"/>
      <c r="Y3885"/>
      <c r="Z3885"/>
      <c r="AA3885"/>
      <c r="AB3885"/>
      <c r="AC3885"/>
      <c r="AD3885"/>
      <c r="AE3885"/>
      <c r="AF3885"/>
      <c r="AG3885"/>
      <c r="AH3885"/>
      <c r="AI3885"/>
      <c r="AJ3885"/>
      <c r="AK3885"/>
      <c r="AL3885"/>
      <c r="AM3885"/>
      <c r="AN3885"/>
      <c r="AO3885"/>
      <c r="AP3885"/>
      <c r="AQ3885"/>
      <c r="AR3885"/>
      <c r="AS3885"/>
    </row>
    <row r="3886" spans="24:45" ht="14.4" x14ac:dyDescent="0.3">
      <c r="X3886"/>
      <c r="Y3886"/>
      <c r="Z3886"/>
      <c r="AA3886"/>
      <c r="AB3886"/>
      <c r="AC3886"/>
      <c r="AD3886"/>
      <c r="AE3886"/>
      <c r="AF3886"/>
      <c r="AG3886"/>
      <c r="AH3886"/>
      <c r="AI3886"/>
      <c r="AJ3886"/>
      <c r="AK3886"/>
      <c r="AL3886"/>
      <c r="AM3886"/>
      <c r="AN3886"/>
      <c r="AO3886"/>
      <c r="AP3886"/>
      <c r="AQ3886"/>
      <c r="AR3886"/>
      <c r="AS3886"/>
    </row>
    <row r="3887" spans="24:45" ht="14.4" x14ac:dyDescent="0.3">
      <c r="X3887"/>
      <c r="Y3887"/>
      <c r="Z3887"/>
      <c r="AA3887"/>
      <c r="AB3887"/>
      <c r="AC3887"/>
      <c r="AD3887"/>
      <c r="AE3887"/>
      <c r="AF3887"/>
      <c r="AG3887"/>
      <c r="AH3887"/>
      <c r="AI3887"/>
      <c r="AJ3887"/>
      <c r="AK3887"/>
      <c r="AL3887"/>
      <c r="AM3887"/>
      <c r="AN3887"/>
      <c r="AO3887"/>
      <c r="AP3887"/>
      <c r="AQ3887"/>
      <c r="AR3887"/>
      <c r="AS3887"/>
    </row>
    <row r="3888" spans="24:45" ht="14.4" x14ac:dyDescent="0.3">
      <c r="X3888"/>
      <c r="Y3888"/>
      <c r="Z3888"/>
      <c r="AA3888"/>
      <c r="AB3888"/>
      <c r="AC3888"/>
      <c r="AD3888"/>
      <c r="AE3888"/>
      <c r="AF3888"/>
      <c r="AG3888"/>
      <c r="AH3888"/>
      <c r="AI3888"/>
      <c r="AJ3888"/>
      <c r="AK3888"/>
      <c r="AL3888"/>
      <c r="AM3888"/>
      <c r="AN3888"/>
      <c r="AO3888"/>
      <c r="AP3888"/>
      <c r="AQ3888"/>
      <c r="AR3888"/>
      <c r="AS3888"/>
    </row>
    <row r="3889" spans="24:45" ht="14.4" x14ac:dyDescent="0.3">
      <c r="X3889"/>
      <c r="Y3889"/>
      <c r="Z3889"/>
      <c r="AA3889"/>
      <c r="AB3889"/>
      <c r="AC3889"/>
      <c r="AD3889"/>
      <c r="AE3889"/>
      <c r="AF3889"/>
      <c r="AG3889"/>
      <c r="AH3889"/>
      <c r="AI3889"/>
      <c r="AJ3889"/>
      <c r="AK3889"/>
      <c r="AL3889"/>
      <c r="AM3889"/>
      <c r="AN3889"/>
      <c r="AO3889"/>
      <c r="AP3889"/>
      <c r="AQ3889"/>
      <c r="AR3889"/>
      <c r="AS3889"/>
    </row>
    <row r="3890" spans="24:45" ht="14.4" x14ac:dyDescent="0.3">
      <c r="X3890"/>
      <c r="Y3890"/>
      <c r="Z3890"/>
      <c r="AA3890"/>
      <c r="AB3890"/>
      <c r="AC3890"/>
      <c r="AD3890"/>
      <c r="AE3890"/>
      <c r="AF3890"/>
      <c r="AG3890"/>
      <c r="AH3890"/>
      <c r="AI3890"/>
      <c r="AJ3890"/>
      <c r="AK3890"/>
      <c r="AL3890"/>
      <c r="AM3890"/>
      <c r="AN3890"/>
      <c r="AO3890"/>
      <c r="AP3890"/>
      <c r="AQ3890"/>
      <c r="AR3890"/>
      <c r="AS3890"/>
    </row>
    <row r="3891" spans="24:45" ht="14.4" x14ac:dyDescent="0.3">
      <c r="X3891"/>
      <c r="Y3891"/>
      <c r="Z3891"/>
      <c r="AA3891"/>
      <c r="AB3891"/>
      <c r="AC3891"/>
      <c r="AD3891"/>
      <c r="AE3891"/>
      <c r="AF3891"/>
      <c r="AG3891"/>
      <c r="AH3891"/>
      <c r="AI3891"/>
      <c r="AJ3891"/>
      <c r="AK3891"/>
      <c r="AL3891"/>
      <c r="AM3891"/>
      <c r="AN3891"/>
      <c r="AO3891"/>
      <c r="AP3891"/>
      <c r="AQ3891"/>
      <c r="AR3891"/>
      <c r="AS3891"/>
    </row>
    <row r="3892" spans="24:45" ht="14.4" x14ac:dyDescent="0.3">
      <c r="X3892"/>
      <c r="Y3892"/>
      <c r="Z3892"/>
      <c r="AA3892"/>
      <c r="AB3892"/>
      <c r="AC3892"/>
      <c r="AD3892"/>
      <c r="AE3892"/>
      <c r="AF3892"/>
      <c r="AG3892"/>
      <c r="AH3892"/>
      <c r="AI3892"/>
      <c r="AJ3892"/>
      <c r="AK3892"/>
      <c r="AL3892"/>
      <c r="AM3892"/>
      <c r="AN3892"/>
      <c r="AO3892"/>
      <c r="AP3892"/>
      <c r="AQ3892"/>
      <c r="AR3892"/>
      <c r="AS3892"/>
    </row>
    <row r="3893" spans="24:45" ht="14.4" x14ac:dyDescent="0.3">
      <c r="X3893"/>
      <c r="Y3893"/>
      <c r="Z3893"/>
      <c r="AA3893"/>
      <c r="AB3893"/>
      <c r="AC3893"/>
      <c r="AD3893"/>
      <c r="AE3893"/>
      <c r="AF3893"/>
      <c r="AG3893"/>
      <c r="AH3893"/>
      <c r="AI3893"/>
      <c r="AJ3893"/>
      <c r="AK3893"/>
      <c r="AL3893"/>
      <c r="AM3893"/>
      <c r="AN3893"/>
      <c r="AO3893"/>
      <c r="AP3893"/>
      <c r="AQ3893"/>
      <c r="AR3893"/>
      <c r="AS3893"/>
    </row>
    <row r="3894" spans="24:45" ht="14.4" x14ac:dyDescent="0.3">
      <c r="X3894"/>
      <c r="Y3894"/>
      <c r="Z3894"/>
      <c r="AA3894"/>
      <c r="AB3894"/>
      <c r="AC3894"/>
      <c r="AD3894"/>
      <c r="AE3894"/>
      <c r="AF3894"/>
      <c r="AG3894"/>
      <c r="AH3894"/>
      <c r="AI3894"/>
      <c r="AJ3894"/>
      <c r="AK3894"/>
      <c r="AL3894"/>
      <c r="AM3894"/>
      <c r="AN3894"/>
      <c r="AO3894"/>
      <c r="AP3894"/>
      <c r="AQ3894"/>
      <c r="AR3894"/>
      <c r="AS3894"/>
    </row>
    <row r="3895" spans="24:45" ht="14.4" x14ac:dyDescent="0.3">
      <c r="X3895"/>
      <c r="Y3895"/>
      <c r="Z3895"/>
      <c r="AA3895"/>
      <c r="AB3895"/>
      <c r="AC3895"/>
      <c r="AD3895"/>
      <c r="AE3895"/>
      <c r="AF3895"/>
      <c r="AG3895"/>
      <c r="AH3895"/>
      <c r="AI3895"/>
      <c r="AJ3895"/>
      <c r="AK3895"/>
      <c r="AL3895"/>
      <c r="AM3895"/>
      <c r="AN3895"/>
      <c r="AO3895"/>
      <c r="AP3895"/>
      <c r="AQ3895"/>
      <c r="AR3895"/>
      <c r="AS3895"/>
    </row>
    <row r="3896" spans="24:45" ht="14.4" x14ac:dyDescent="0.3">
      <c r="X3896"/>
      <c r="Y3896"/>
      <c r="Z3896"/>
      <c r="AA3896"/>
      <c r="AB3896"/>
      <c r="AC3896"/>
      <c r="AD3896"/>
      <c r="AE3896"/>
      <c r="AF3896"/>
      <c r="AG3896"/>
      <c r="AH3896"/>
      <c r="AI3896"/>
      <c r="AJ3896"/>
      <c r="AK3896"/>
      <c r="AL3896"/>
      <c r="AM3896"/>
      <c r="AN3896"/>
      <c r="AO3896"/>
      <c r="AP3896"/>
      <c r="AQ3896"/>
      <c r="AR3896"/>
      <c r="AS3896"/>
    </row>
    <row r="3897" spans="24:45" ht="14.4" x14ac:dyDescent="0.3">
      <c r="X3897"/>
      <c r="Y3897"/>
      <c r="Z3897"/>
      <c r="AA3897"/>
      <c r="AB3897"/>
      <c r="AC3897"/>
      <c r="AD3897"/>
      <c r="AE3897"/>
      <c r="AF3897"/>
      <c r="AG3897"/>
      <c r="AH3897"/>
      <c r="AI3897"/>
      <c r="AJ3897"/>
      <c r="AK3897"/>
      <c r="AL3897"/>
      <c r="AM3897"/>
      <c r="AN3897"/>
      <c r="AO3897"/>
      <c r="AP3897"/>
      <c r="AQ3897"/>
      <c r="AR3897"/>
      <c r="AS3897"/>
    </row>
    <row r="3898" spans="24:45" ht="14.4" x14ac:dyDescent="0.3">
      <c r="X3898"/>
      <c r="Y3898"/>
      <c r="Z3898"/>
      <c r="AA3898"/>
      <c r="AB3898"/>
      <c r="AC3898"/>
      <c r="AD3898"/>
      <c r="AE3898"/>
      <c r="AF3898"/>
      <c r="AG3898"/>
      <c r="AH3898"/>
      <c r="AI3898"/>
      <c r="AJ3898"/>
      <c r="AK3898"/>
      <c r="AL3898"/>
      <c r="AM3898"/>
      <c r="AN3898"/>
      <c r="AO3898"/>
      <c r="AP3898"/>
      <c r="AQ3898"/>
      <c r="AR3898"/>
      <c r="AS3898"/>
    </row>
    <row r="3899" spans="24:45" ht="14.4" x14ac:dyDescent="0.3">
      <c r="X3899"/>
      <c r="Y3899"/>
      <c r="Z3899"/>
      <c r="AA3899"/>
      <c r="AB3899"/>
      <c r="AC3899"/>
      <c r="AD3899"/>
      <c r="AE3899"/>
      <c r="AF3899"/>
      <c r="AG3899"/>
      <c r="AH3899"/>
      <c r="AI3899"/>
      <c r="AJ3899"/>
      <c r="AK3899"/>
      <c r="AL3899"/>
      <c r="AM3899"/>
      <c r="AN3899"/>
      <c r="AO3899"/>
      <c r="AP3899"/>
      <c r="AQ3899"/>
      <c r="AR3899"/>
      <c r="AS3899"/>
    </row>
    <row r="3900" spans="24:45" ht="14.4" x14ac:dyDescent="0.3">
      <c r="X3900"/>
      <c r="Y3900"/>
      <c r="Z3900"/>
      <c r="AA3900"/>
      <c r="AB3900"/>
      <c r="AC3900"/>
      <c r="AD3900"/>
      <c r="AE3900"/>
      <c r="AF3900"/>
      <c r="AG3900"/>
      <c r="AH3900"/>
      <c r="AI3900"/>
      <c r="AJ3900"/>
      <c r="AK3900"/>
      <c r="AL3900"/>
      <c r="AM3900"/>
      <c r="AN3900"/>
      <c r="AO3900"/>
      <c r="AP3900"/>
      <c r="AQ3900"/>
      <c r="AR3900"/>
      <c r="AS3900"/>
    </row>
    <row r="3901" spans="24:45" ht="14.4" x14ac:dyDescent="0.3">
      <c r="X3901"/>
      <c r="Y3901"/>
      <c r="Z3901"/>
      <c r="AA3901"/>
      <c r="AB3901"/>
      <c r="AC3901"/>
      <c r="AD3901"/>
      <c r="AE3901"/>
      <c r="AF3901"/>
      <c r="AG3901"/>
      <c r="AH3901"/>
      <c r="AI3901"/>
      <c r="AJ3901"/>
      <c r="AK3901"/>
      <c r="AL3901"/>
      <c r="AM3901"/>
      <c r="AN3901"/>
      <c r="AO3901"/>
      <c r="AP3901"/>
      <c r="AQ3901"/>
      <c r="AR3901"/>
      <c r="AS3901"/>
    </row>
    <row r="3902" spans="24:45" ht="14.4" x14ac:dyDescent="0.3">
      <c r="X3902"/>
      <c r="Y3902"/>
      <c r="Z3902"/>
      <c r="AA3902"/>
      <c r="AB3902"/>
      <c r="AC3902"/>
      <c r="AD3902"/>
      <c r="AE3902"/>
      <c r="AF3902"/>
      <c r="AG3902"/>
      <c r="AH3902"/>
      <c r="AI3902"/>
      <c r="AJ3902"/>
      <c r="AK3902"/>
      <c r="AL3902"/>
      <c r="AM3902"/>
      <c r="AN3902"/>
      <c r="AO3902"/>
      <c r="AP3902"/>
      <c r="AQ3902"/>
      <c r="AR3902"/>
      <c r="AS3902"/>
    </row>
    <row r="3903" spans="24:45" ht="14.4" x14ac:dyDescent="0.3">
      <c r="X3903"/>
      <c r="Y3903"/>
      <c r="Z3903"/>
      <c r="AA3903"/>
      <c r="AB3903"/>
      <c r="AC3903"/>
      <c r="AD3903"/>
      <c r="AE3903"/>
      <c r="AF3903"/>
      <c r="AG3903"/>
      <c r="AH3903"/>
      <c r="AI3903"/>
      <c r="AJ3903"/>
      <c r="AK3903"/>
      <c r="AL3903"/>
      <c r="AM3903"/>
      <c r="AN3903"/>
      <c r="AO3903"/>
      <c r="AP3903"/>
      <c r="AQ3903"/>
      <c r="AR3903"/>
      <c r="AS3903"/>
    </row>
    <row r="3904" spans="24:45" ht="14.4" x14ac:dyDescent="0.3">
      <c r="X3904"/>
      <c r="Y3904"/>
      <c r="Z3904"/>
      <c r="AA3904"/>
      <c r="AB3904"/>
      <c r="AC3904"/>
      <c r="AD3904"/>
      <c r="AE3904"/>
      <c r="AF3904"/>
      <c r="AG3904"/>
      <c r="AH3904"/>
      <c r="AI3904"/>
      <c r="AJ3904"/>
      <c r="AK3904"/>
      <c r="AL3904"/>
      <c r="AM3904"/>
      <c r="AN3904"/>
      <c r="AO3904"/>
      <c r="AP3904"/>
      <c r="AQ3904"/>
      <c r="AR3904"/>
      <c r="AS3904"/>
    </row>
    <row r="3905" spans="24:45" ht="14.4" x14ac:dyDescent="0.3">
      <c r="X3905"/>
      <c r="Y3905"/>
      <c r="Z3905"/>
      <c r="AA3905"/>
      <c r="AB3905"/>
      <c r="AC3905"/>
      <c r="AD3905"/>
      <c r="AE3905"/>
      <c r="AF3905"/>
      <c r="AG3905"/>
      <c r="AH3905"/>
      <c r="AI3905"/>
      <c r="AJ3905"/>
      <c r="AK3905"/>
      <c r="AL3905"/>
      <c r="AM3905"/>
      <c r="AN3905"/>
      <c r="AO3905"/>
      <c r="AP3905"/>
      <c r="AQ3905"/>
      <c r="AR3905"/>
      <c r="AS3905"/>
    </row>
    <row r="3906" spans="24:45" ht="14.4" x14ac:dyDescent="0.3">
      <c r="X3906"/>
      <c r="Y3906"/>
      <c r="Z3906"/>
      <c r="AA3906"/>
      <c r="AB3906"/>
      <c r="AC3906"/>
      <c r="AD3906"/>
      <c r="AE3906"/>
      <c r="AF3906"/>
      <c r="AG3906"/>
      <c r="AH3906"/>
      <c r="AI3906"/>
      <c r="AJ3906"/>
      <c r="AK3906"/>
      <c r="AL3906"/>
      <c r="AM3906"/>
      <c r="AN3906"/>
      <c r="AO3906"/>
      <c r="AP3906"/>
      <c r="AQ3906"/>
      <c r="AR3906"/>
      <c r="AS3906"/>
    </row>
    <row r="3907" spans="24:45" ht="14.4" x14ac:dyDescent="0.3">
      <c r="X3907"/>
      <c r="Y3907"/>
      <c r="Z3907"/>
      <c r="AA3907"/>
      <c r="AB3907"/>
      <c r="AC3907"/>
      <c r="AD3907"/>
      <c r="AE3907"/>
      <c r="AF3907"/>
      <c r="AG3907"/>
      <c r="AH3907"/>
      <c r="AI3907"/>
      <c r="AJ3907"/>
      <c r="AK3907"/>
      <c r="AL3907"/>
      <c r="AM3907"/>
      <c r="AN3907"/>
      <c r="AO3907"/>
      <c r="AP3907"/>
      <c r="AQ3907"/>
      <c r="AR3907"/>
      <c r="AS3907"/>
    </row>
    <row r="3908" spans="24:45" ht="14.4" x14ac:dyDescent="0.3">
      <c r="X3908"/>
      <c r="Y3908"/>
      <c r="Z3908"/>
      <c r="AA3908"/>
      <c r="AB3908"/>
      <c r="AC3908"/>
      <c r="AD3908"/>
      <c r="AE3908"/>
      <c r="AF3908"/>
      <c r="AG3908"/>
      <c r="AH3908"/>
      <c r="AI3908"/>
      <c r="AJ3908"/>
      <c r="AK3908"/>
      <c r="AL3908"/>
      <c r="AM3908"/>
      <c r="AN3908"/>
      <c r="AO3908"/>
      <c r="AP3908"/>
      <c r="AQ3908"/>
      <c r="AR3908"/>
      <c r="AS3908"/>
    </row>
    <row r="3909" spans="24:45" ht="14.4" x14ac:dyDescent="0.3">
      <c r="X3909"/>
      <c r="Y3909"/>
      <c r="Z3909"/>
      <c r="AA3909"/>
      <c r="AB3909"/>
      <c r="AC3909"/>
      <c r="AD3909"/>
      <c r="AE3909"/>
      <c r="AF3909"/>
      <c r="AG3909"/>
      <c r="AH3909"/>
      <c r="AI3909"/>
      <c r="AJ3909"/>
      <c r="AK3909"/>
      <c r="AL3909"/>
      <c r="AM3909"/>
      <c r="AN3909"/>
      <c r="AO3909"/>
      <c r="AP3909"/>
      <c r="AQ3909"/>
      <c r="AR3909"/>
      <c r="AS3909"/>
    </row>
    <row r="3910" spans="24:45" ht="14.4" x14ac:dyDescent="0.3">
      <c r="X3910"/>
      <c r="Y3910"/>
      <c r="Z3910"/>
      <c r="AA3910"/>
      <c r="AB3910"/>
      <c r="AC3910"/>
      <c r="AD3910"/>
      <c r="AE3910"/>
      <c r="AF3910"/>
      <c r="AG3910"/>
      <c r="AH3910"/>
      <c r="AI3910"/>
      <c r="AJ3910"/>
      <c r="AK3910"/>
      <c r="AL3910"/>
      <c r="AM3910"/>
      <c r="AN3910"/>
      <c r="AO3910"/>
      <c r="AP3910"/>
      <c r="AQ3910"/>
      <c r="AR3910"/>
      <c r="AS3910"/>
    </row>
    <row r="3911" spans="24:45" ht="14.4" x14ac:dyDescent="0.3">
      <c r="X3911"/>
      <c r="Y3911"/>
      <c r="Z3911"/>
      <c r="AA3911"/>
      <c r="AB3911"/>
      <c r="AC3911"/>
      <c r="AD3911"/>
      <c r="AE3911"/>
      <c r="AF3911"/>
      <c r="AG3911"/>
      <c r="AH3911"/>
      <c r="AI3911"/>
      <c r="AJ3911"/>
      <c r="AK3911"/>
      <c r="AL3911"/>
      <c r="AM3911"/>
      <c r="AN3911"/>
      <c r="AO3911"/>
      <c r="AP3911"/>
      <c r="AQ3911"/>
      <c r="AR3911"/>
      <c r="AS3911"/>
    </row>
    <row r="3912" spans="24:45" ht="14.4" x14ac:dyDescent="0.3">
      <c r="X3912"/>
      <c r="Y3912"/>
      <c r="Z3912"/>
      <c r="AA3912"/>
      <c r="AB3912"/>
      <c r="AC3912"/>
      <c r="AD3912"/>
      <c r="AE3912"/>
      <c r="AF3912"/>
      <c r="AG3912"/>
      <c r="AH3912"/>
      <c r="AI3912"/>
      <c r="AJ3912"/>
      <c r="AK3912"/>
      <c r="AL3912"/>
      <c r="AM3912"/>
      <c r="AN3912"/>
      <c r="AO3912"/>
      <c r="AP3912"/>
      <c r="AQ3912"/>
      <c r="AR3912"/>
      <c r="AS3912"/>
    </row>
    <row r="3913" spans="24:45" ht="14.4" x14ac:dyDescent="0.3">
      <c r="X3913"/>
      <c r="Y3913"/>
      <c r="Z3913"/>
      <c r="AA3913"/>
      <c r="AB3913"/>
      <c r="AC3913"/>
      <c r="AD3913"/>
      <c r="AE3913"/>
      <c r="AF3913"/>
      <c r="AG3913"/>
      <c r="AH3913"/>
      <c r="AI3913"/>
      <c r="AJ3913"/>
      <c r="AK3913"/>
      <c r="AL3913"/>
      <c r="AM3913"/>
      <c r="AN3913"/>
      <c r="AO3913"/>
      <c r="AP3913"/>
      <c r="AQ3913"/>
      <c r="AR3913"/>
      <c r="AS3913"/>
    </row>
    <row r="3914" spans="24:45" ht="14.4" x14ac:dyDescent="0.3">
      <c r="X3914"/>
      <c r="Y3914"/>
      <c r="Z3914"/>
      <c r="AA3914"/>
      <c r="AB3914"/>
      <c r="AC3914"/>
      <c r="AD3914"/>
      <c r="AE3914"/>
      <c r="AF3914"/>
      <c r="AG3914"/>
      <c r="AH3914"/>
      <c r="AI3914"/>
      <c r="AJ3914"/>
      <c r="AK3914"/>
      <c r="AL3914"/>
      <c r="AM3914"/>
      <c r="AN3914"/>
      <c r="AO3914"/>
      <c r="AP3914"/>
      <c r="AQ3914"/>
      <c r="AR3914"/>
      <c r="AS3914"/>
    </row>
    <row r="3915" spans="24:45" ht="14.4" x14ac:dyDescent="0.3">
      <c r="X3915"/>
      <c r="Y3915"/>
      <c r="Z3915"/>
      <c r="AA3915"/>
      <c r="AB3915"/>
      <c r="AC3915"/>
      <c r="AD3915"/>
      <c r="AE3915"/>
      <c r="AF3915"/>
      <c r="AG3915"/>
      <c r="AH3915"/>
      <c r="AI3915"/>
      <c r="AJ3915"/>
      <c r="AK3915"/>
      <c r="AL3915"/>
      <c r="AM3915"/>
      <c r="AN3915"/>
      <c r="AO3915"/>
      <c r="AP3915"/>
      <c r="AQ3915"/>
      <c r="AR3915"/>
      <c r="AS3915"/>
    </row>
    <row r="3916" spans="24:45" ht="14.4" x14ac:dyDescent="0.3">
      <c r="X3916"/>
      <c r="Y3916"/>
      <c r="Z3916"/>
      <c r="AA3916"/>
      <c r="AB3916"/>
      <c r="AC3916"/>
      <c r="AD3916"/>
      <c r="AE3916"/>
      <c r="AF3916"/>
      <c r="AG3916"/>
      <c r="AH3916"/>
      <c r="AI3916"/>
      <c r="AJ3916"/>
      <c r="AK3916"/>
      <c r="AL3916"/>
      <c r="AM3916"/>
      <c r="AN3916"/>
      <c r="AO3916"/>
      <c r="AP3916"/>
      <c r="AQ3916"/>
      <c r="AR3916"/>
      <c r="AS3916"/>
    </row>
    <row r="3917" spans="24:45" ht="14.4" x14ac:dyDescent="0.3">
      <c r="X3917"/>
      <c r="Y3917"/>
      <c r="Z3917"/>
      <c r="AA3917"/>
      <c r="AB3917"/>
      <c r="AC3917"/>
      <c r="AD3917"/>
      <c r="AE3917"/>
      <c r="AF3917"/>
      <c r="AG3917"/>
      <c r="AH3917"/>
      <c r="AI3917"/>
      <c r="AJ3917"/>
      <c r="AK3917"/>
      <c r="AL3917"/>
      <c r="AM3917"/>
      <c r="AN3917"/>
      <c r="AO3917"/>
      <c r="AP3917"/>
      <c r="AQ3917"/>
      <c r="AR3917"/>
      <c r="AS3917"/>
    </row>
    <row r="3918" spans="24:45" ht="14.4" x14ac:dyDescent="0.3">
      <c r="X3918"/>
      <c r="Y3918"/>
      <c r="Z3918"/>
      <c r="AA3918"/>
      <c r="AB3918"/>
      <c r="AC3918"/>
      <c r="AD3918"/>
      <c r="AE3918"/>
      <c r="AF3918"/>
      <c r="AG3918"/>
      <c r="AH3918"/>
      <c r="AI3918"/>
      <c r="AJ3918"/>
      <c r="AK3918"/>
      <c r="AL3918"/>
      <c r="AM3918"/>
      <c r="AN3918"/>
      <c r="AO3918"/>
      <c r="AP3918"/>
      <c r="AQ3918"/>
      <c r="AR3918"/>
      <c r="AS3918"/>
    </row>
    <row r="3919" spans="24:45" ht="14.4" x14ac:dyDescent="0.3">
      <c r="X3919"/>
      <c r="Y3919"/>
      <c r="Z3919"/>
      <c r="AA3919"/>
      <c r="AB3919"/>
      <c r="AC3919"/>
      <c r="AD3919"/>
      <c r="AE3919"/>
      <c r="AF3919"/>
      <c r="AG3919"/>
      <c r="AH3919"/>
      <c r="AI3919"/>
      <c r="AJ3919"/>
      <c r="AK3919"/>
      <c r="AL3919"/>
      <c r="AM3919"/>
      <c r="AN3919"/>
      <c r="AO3919"/>
      <c r="AP3919"/>
      <c r="AQ3919"/>
      <c r="AR3919"/>
      <c r="AS3919"/>
    </row>
    <row r="3920" spans="24:45" ht="14.4" x14ac:dyDescent="0.3">
      <c r="X3920"/>
      <c r="Y3920"/>
      <c r="Z3920"/>
      <c r="AA3920"/>
      <c r="AB3920"/>
      <c r="AC3920"/>
      <c r="AD3920"/>
      <c r="AE3920"/>
      <c r="AF3920"/>
      <c r="AG3920"/>
      <c r="AH3920"/>
      <c r="AI3920"/>
      <c r="AJ3920"/>
      <c r="AK3920"/>
      <c r="AL3920"/>
      <c r="AM3920"/>
      <c r="AN3920"/>
      <c r="AO3920"/>
      <c r="AP3920"/>
      <c r="AQ3920"/>
      <c r="AR3920"/>
      <c r="AS3920"/>
    </row>
    <row r="3921" spans="24:45" ht="14.4" x14ac:dyDescent="0.3">
      <c r="X3921"/>
      <c r="Y3921"/>
      <c r="Z3921"/>
      <c r="AA3921"/>
      <c r="AB3921"/>
      <c r="AC3921"/>
      <c r="AD3921"/>
      <c r="AE3921"/>
      <c r="AF3921"/>
      <c r="AG3921"/>
      <c r="AH3921"/>
      <c r="AI3921"/>
      <c r="AJ3921"/>
      <c r="AK3921"/>
      <c r="AL3921"/>
      <c r="AM3921"/>
      <c r="AN3921"/>
      <c r="AO3921"/>
      <c r="AP3921"/>
      <c r="AQ3921"/>
      <c r="AR3921"/>
      <c r="AS3921"/>
    </row>
    <row r="3922" spans="24:45" ht="14.4" x14ac:dyDescent="0.3">
      <c r="X3922"/>
      <c r="Y3922"/>
      <c r="Z3922"/>
      <c r="AA3922"/>
      <c r="AB3922"/>
      <c r="AC3922"/>
      <c r="AD3922"/>
      <c r="AE3922"/>
      <c r="AF3922"/>
      <c r="AG3922"/>
      <c r="AH3922"/>
      <c r="AI3922"/>
      <c r="AJ3922"/>
      <c r="AK3922"/>
      <c r="AL3922"/>
      <c r="AM3922"/>
      <c r="AN3922"/>
      <c r="AO3922"/>
      <c r="AP3922"/>
      <c r="AQ3922"/>
      <c r="AR3922"/>
      <c r="AS3922"/>
    </row>
    <row r="3923" spans="24:45" ht="14.4" x14ac:dyDescent="0.3">
      <c r="X3923"/>
      <c r="Y3923"/>
      <c r="Z3923"/>
      <c r="AA3923"/>
      <c r="AB3923"/>
      <c r="AC3923"/>
      <c r="AD3923"/>
      <c r="AE3923"/>
      <c r="AF3923"/>
      <c r="AG3923"/>
      <c r="AH3923"/>
      <c r="AI3923"/>
      <c r="AJ3923"/>
      <c r="AK3923"/>
      <c r="AL3923"/>
      <c r="AM3923"/>
      <c r="AN3923"/>
      <c r="AO3923"/>
      <c r="AP3923"/>
      <c r="AQ3923"/>
      <c r="AR3923"/>
      <c r="AS3923"/>
    </row>
    <row r="3924" spans="24:45" ht="14.4" x14ac:dyDescent="0.3">
      <c r="X3924"/>
      <c r="Y3924"/>
      <c r="Z3924"/>
      <c r="AA3924"/>
      <c r="AB3924"/>
      <c r="AC3924"/>
      <c r="AD3924"/>
      <c r="AE3924"/>
      <c r="AF3924"/>
      <c r="AG3924"/>
      <c r="AH3924"/>
      <c r="AI3924"/>
      <c r="AJ3924"/>
      <c r="AK3924"/>
      <c r="AL3924"/>
      <c r="AM3924"/>
      <c r="AN3924"/>
      <c r="AO3924"/>
      <c r="AP3924"/>
      <c r="AQ3924"/>
      <c r="AR3924"/>
      <c r="AS3924"/>
    </row>
    <row r="3925" spans="24:45" ht="14.4" x14ac:dyDescent="0.3">
      <c r="X3925"/>
      <c r="Y3925"/>
      <c r="Z3925"/>
      <c r="AA3925"/>
      <c r="AB3925"/>
      <c r="AC3925"/>
      <c r="AD3925"/>
      <c r="AE3925"/>
      <c r="AF3925"/>
      <c r="AG3925"/>
      <c r="AH3925"/>
      <c r="AI3925"/>
      <c r="AJ3925"/>
      <c r="AK3925"/>
      <c r="AL3925"/>
      <c r="AM3925"/>
      <c r="AN3925"/>
      <c r="AO3925"/>
      <c r="AP3925"/>
      <c r="AQ3925"/>
      <c r="AR3925"/>
      <c r="AS3925"/>
    </row>
    <row r="3926" spans="24:45" ht="14.4" x14ac:dyDescent="0.3">
      <c r="X3926"/>
      <c r="Y3926"/>
      <c r="Z3926"/>
      <c r="AA3926"/>
      <c r="AB3926"/>
      <c r="AC3926"/>
      <c r="AD3926"/>
      <c r="AE3926"/>
      <c r="AF3926"/>
      <c r="AG3926"/>
      <c r="AH3926"/>
      <c r="AI3926"/>
      <c r="AJ3926"/>
      <c r="AK3926"/>
      <c r="AL3926"/>
      <c r="AM3926"/>
      <c r="AN3926"/>
      <c r="AO3926"/>
      <c r="AP3926"/>
      <c r="AQ3926"/>
      <c r="AR3926"/>
      <c r="AS3926"/>
    </row>
    <row r="3927" spans="24:45" ht="14.4" x14ac:dyDescent="0.3">
      <c r="X3927"/>
      <c r="Y3927"/>
      <c r="Z3927"/>
      <c r="AA3927"/>
      <c r="AB3927"/>
      <c r="AC3927"/>
      <c r="AD3927"/>
      <c r="AE3927"/>
      <c r="AF3927"/>
      <c r="AG3927"/>
      <c r="AH3927"/>
      <c r="AI3927"/>
      <c r="AJ3927"/>
      <c r="AK3927"/>
      <c r="AL3927"/>
      <c r="AM3927"/>
      <c r="AN3927"/>
      <c r="AO3927"/>
      <c r="AP3927"/>
      <c r="AQ3927"/>
      <c r="AR3927"/>
      <c r="AS3927"/>
    </row>
    <row r="3928" spans="24:45" ht="14.4" x14ac:dyDescent="0.3">
      <c r="X3928"/>
      <c r="Y3928"/>
      <c r="Z3928"/>
      <c r="AA3928"/>
      <c r="AB3928"/>
      <c r="AC3928"/>
      <c r="AD3928"/>
      <c r="AE3928"/>
      <c r="AF3928"/>
      <c r="AG3928"/>
      <c r="AH3928"/>
      <c r="AI3928"/>
      <c r="AJ3928"/>
      <c r="AK3928"/>
      <c r="AL3928"/>
      <c r="AM3928"/>
      <c r="AN3928"/>
      <c r="AO3928"/>
      <c r="AP3928"/>
      <c r="AQ3928"/>
      <c r="AR3928"/>
      <c r="AS3928"/>
    </row>
    <row r="3929" spans="24:45" ht="14.4" x14ac:dyDescent="0.3">
      <c r="X3929"/>
      <c r="Y3929"/>
      <c r="Z3929"/>
      <c r="AA3929"/>
      <c r="AB3929"/>
      <c r="AC3929"/>
      <c r="AD3929"/>
      <c r="AE3929"/>
      <c r="AF3929"/>
      <c r="AG3929"/>
      <c r="AH3929"/>
      <c r="AI3929"/>
      <c r="AJ3929"/>
      <c r="AK3929"/>
      <c r="AL3929"/>
      <c r="AM3929"/>
      <c r="AN3929"/>
      <c r="AO3929"/>
      <c r="AP3929"/>
      <c r="AQ3929"/>
      <c r="AR3929"/>
      <c r="AS3929"/>
    </row>
    <row r="3930" spans="24:45" ht="14.4" x14ac:dyDescent="0.3">
      <c r="X3930"/>
      <c r="Y3930"/>
      <c r="Z3930"/>
      <c r="AA3930"/>
      <c r="AB3930"/>
      <c r="AC3930"/>
      <c r="AD3930"/>
      <c r="AE3930"/>
      <c r="AF3930"/>
      <c r="AG3930"/>
      <c r="AH3930"/>
      <c r="AI3930"/>
      <c r="AJ3930"/>
      <c r="AK3930"/>
      <c r="AL3930"/>
      <c r="AM3930"/>
      <c r="AN3930"/>
      <c r="AO3930"/>
      <c r="AP3930"/>
      <c r="AQ3930"/>
      <c r="AR3930"/>
      <c r="AS3930"/>
    </row>
    <row r="3931" spans="24:45" ht="14.4" x14ac:dyDescent="0.3">
      <c r="X3931"/>
      <c r="Y3931"/>
      <c r="Z3931"/>
      <c r="AA3931"/>
      <c r="AB3931"/>
      <c r="AC3931"/>
      <c r="AD3931"/>
      <c r="AE3931"/>
      <c r="AF3931"/>
      <c r="AG3931"/>
      <c r="AH3931"/>
      <c r="AI3931"/>
      <c r="AJ3931"/>
      <c r="AK3931"/>
      <c r="AL3931"/>
      <c r="AM3931"/>
      <c r="AN3931"/>
      <c r="AO3931"/>
      <c r="AP3931"/>
      <c r="AQ3931"/>
      <c r="AR3931"/>
      <c r="AS3931"/>
    </row>
    <row r="3932" spans="24:45" ht="14.4" x14ac:dyDescent="0.3">
      <c r="X3932"/>
      <c r="Y3932"/>
      <c r="Z3932"/>
      <c r="AA3932"/>
      <c r="AB3932"/>
      <c r="AC3932"/>
      <c r="AD3932"/>
      <c r="AE3932"/>
      <c r="AF3932"/>
      <c r="AG3932"/>
      <c r="AH3932"/>
      <c r="AI3932"/>
      <c r="AJ3932"/>
      <c r="AK3932"/>
      <c r="AL3932"/>
      <c r="AM3932"/>
      <c r="AN3932"/>
      <c r="AO3932"/>
      <c r="AP3932"/>
      <c r="AQ3932"/>
      <c r="AR3932"/>
      <c r="AS3932"/>
    </row>
    <row r="3933" spans="24:45" ht="14.4" x14ac:dyDescent="0.3">
      <c r="X3933"/>
      <c r="Y3933"/>
      <c r="Z3933"/>
      <c r="AA3933"/>
      <c r="AB3933"/>
      <c r="AC3933"/>
      <c r="AD3933"/>
      <c r="AE3933"/>
      <c r="AF3933"/>
      <c r="AG3933"/>
      <c r="AH3933"/>
      <c r="AI3933"/>
      <c r="AJ3933"/>
      <c r="AK3933"/>
      <c r="AL3933"/>
      <c r="AM3933"/>
      <c r="AN3933"/>
      <c r="AO3933"/>
      <c r="AP3933"/>
      <c r="AQ3933"/>
      <c r="AR3933"/>
      <c r="AS3933"/>
    </row>
    <row r="3934" spans="24:45" ht="14.4" x14ac:dyDescent="0.3">
      <c r="X3934"/>
      <c r="Y3934"/>
      <c r="Z3934"/>
      <c r="AA3934"/>
      <c r="AB3934"/>
      <c r="AC3934"/>
      <c r="AD3934"/>
      <c r="AE3934"/>
      <c r="AF3934"/>
      <c r="AG3934"/>
      <c r="AH3934"/>
      <c r="AI3934"/>
      <c r="AJ3934"/>
      <c r="AK3934"/>
      <c r="AL3934"/>
      <c r="AM3934"/>
      <c r="AN3934"/>
      <c r="AO3934"/>
      <c r="AP3934"/>
      <c r="AQ3934"/>
      <c r="AR3934"/>
      <c r="AS3934"/>
    </row>
    <row r="3935" spans="24:45" ht="14.4" x14ac:dyDescent="0.3">
      <c r="X3935"/>
      <c r="Y3935"/>
      <c r="Z3935"/>
      <c r="AA3935"/>
      <c r="AB3935"/>
      <c r="AC3935"/>
      <c r="AD3935"/>
      <c r="AE3935"/>
      <c r="AF3935"/>
      <c r="AG3935"/>
      <c r="AH3935"/>
      <c r="AI3935"/>
      <c r="AJ3935"/>
      <c r="AK3935"/>
      <c r="AL3935"/>
      <c r="AM3935"/>
      <c r="AN3935"/>
      <c r="AO3935"/>
      <c r="AP3935"/>
      <c r="AQ3935"/>
      <c r="AR3935"/>
      <c r="AS3935"/>
    </row>
    <row r="3936" spans="24:45" ht="14.4" x14ac:dyDescent="0.3">
      <c r="X3936"/>
      <c r="Y3936"/>
      <c r="Z3936"/>
      <c r="AA3936"/>
      <c r="AB3936"/>
      <c r="AC3936"/>
      <c r="AD3936"/>
      <c r="AE3936"/>
      <c r="AF3936"/>
      <c r="AG3936"/>
      <c r="AH3936"/>
      <c r="AI3936"/>
      <c r="AJ3936"/>
      <c r="AK3936"/>
      <c r="AL3936"/>
      <c r="AM3936"/>
      <c r="AN3936"/>
      <c r="AO3936"/>
      <c r="AP3936"/>
      <c r="AQ3936"/>
      <c r="AR3936"/>
      <c r="AS3936"/>
    </row>
    <row r="3937" spans="24:45" ht="14.4" x14ac:dyDescent="0.3">
      <c r="X3937"/>
      <c r="Y3937"/>
      <c r="Z3937"/>
      <c r="AA3937"/>
      <c r="AB3937"/>
      <c r="AC3937"/>
      <c r="AD3937"/>
      <c r="AE3937"/>
      <c r="AF3937"/>
      <c r="AG3937"/>
      <c r="AH3937"/>
      <c r="AI3937"/>
      <c r="AJ3937"/>
      <c r="AK3937"/>
      <c r="AL3937"/>
      <c r="AM3937"/>
      <c r="AN3937"/>
      <c r="AO3937"/>
      <c r="AP3937"/>
      <c r="AQ3937"/>
      <c r="AR3937"/>
      <c r="AS3937"/>
    </row>
    <row r="3938" spans="24:45" ht="14.4" x14ac:dyDescent="0.3">
      <c r="X3938"/>
      <c r="Y3938"/>
      <c r="Z3938"/>
      <c r="AA3938"/>
      <c r="AB3938"/>
      <c r="AC3938"/>
      <c r="AD3938"/>
      <c r="AE3938"/>
      <c r="AF3938"/>
      <c r="AG3938"/>
      <c r="AH3938"/>
      <c r="AI3938"/>
      <c r="AJ3938"/>
      <c r="AK3938"/>
      <c r="AL3938"/>
      <c r="AM3938"/>
      <c r="AN3938"/>
      <c r="AO3938"/>
      <c r="AP3938"/>
      <c r="AQ3938"/>
      <c r="AR3938"/>
      <c r="AS3938"/>
    </row>
    <row r="3939" spans="24:45" ht="14.4" x14ac:dyDescent="0.3">
      <c r="X3939"/>
      <c r="Y3939"/>
      <c r="Z3939"/>
      <c r="AA3939"/>
      <c r="AB3939"/>
      <c r="AC3939"/>
      <c r="AD3939"/>
      <c r="AE3939"/>
      <c r="AF3939"/>
      <c r="AG3939"/>
      <c r="AH3939"/>
      <c r="AI3939"/>
      <c r="AJ3939"/>
      <c r="AK3939"/>
      <c r="AL3939"/>
      <c r="AM3939"/>
      <c r="AN3939"/>
      <c r="AO3939"/>
      <c r="AP3939"/>
      <c r="AQ3939"/>
      <c r="AR3939"/>
      <c r="AS3939"/>
    </row>
    <row r="3940" spans="24:45" ht="14.4" x14ac:dyDescent="0.3">
      <c r="X3940"/>
      <c r="Y3940"/>
      <c r="Z3940"/>
      <c r="AA3940"/>
      <c r="AB3940"/>
      <c r="AC3940"/>
      <c r="AD3940"/>
      <c r="AE3940"/>
      <c r="AF3940"/>
      <c r="AG3940"/>
      <c r="AH3940"/>
      <c r="AI3940"/>
      <c r="AJ3940"/>
      <c r="AK3940"/>
      <c r="AL3940"/>
      <c r="AM3940"/>
      <c r="AN3940"/>
      <c r="AO3940"/>
      <c r="AP3940"/>
      <c r="AQ3940"/>
      <c r="AR3940"/>
      <c r="AS3940"/>
    </row>
    <row r="3941" spans="24:45" ht="14.4" x14ac:dyDescent="0.3">
      <c r="X3941"/>
      <c r="Y3941"/>
      <c r="Z3941"/>
      <c r="AA3941"/>
      <c r="AB3941"/>
      <c r="AC3941"/>
      <c r="AD3941"/>
      <c r="AE3941"/>
      <c r="AF3941"/>
      <c r="AG3941"/>
      <c r="AH3941"/>
      <c r="AI3941"/>
      <c r="AJ3941"/>
      <c r="AK3941"/>
      <c r="AL3941"/>
      <c r="AM3941"/>
      <c r="AN3941"/>
      <c r="AO3941"/>
      <c r="AP3941"/>
      <c r="AQ3941"/>
      <c r="AR3941"/>
      <c r="AS3941"/>
    </row>
    <row r="3942" spans="24:45" ht="14.4" x14ac:dyDescent="0.3">
      <c r="X3942"/>
      <c r="Y3942"/>
      <c r="Z3942"/>
      <c r="AA3942"/>
      <c r="AB3942"/>
      <c r="AC3942"/>
      <c r="AD3942"/>
      <c r="AE3942"/>
      <c r="AF3942"/>
      <c r="AG3942"/>
      <c r="AH3942"/>
      <c r="AI3942"/>
      <c r="AJ3942"/>
      <c r="AK3942"/>
      <c r="AL3942"/>
      <c r="AM3942"/>
      <c r="AN3942"/>
      <c r="AO3942"/>
      <c r="AP3942"/>
      <c r="AQ3942"/>
      <c r="AR3942"/>
      <c r="AS3942"/>
    </row>
    <row r="3943" spans="24:45" ht="14.4" x14ac:dyDescent="0.3">
      <c r="X3943"/>
      <c r="Y3943"/>
      <c r="Z3943"/>
      <c r="AA3943"/>
      <c r="AB3943"/>
      <c r="AC3943"/>
      <c r="AD3943"/>
      <c r="AE3943"/>
      <c r="AF3943"/>
      <c r="AG3943"/>
      <c r="AH3943"/>
      <c r="AI3943"/>
      <c r="AJ3943"/>
      <c r="AK3943"/>
      <c r="AL3943"/>
      <c r="AM3943"/>
      <c r="AN3943"/>
      <c r="AO3943"/>
      <c r="AP3943"/>
      <c r="AQ3943"/>
      <c r="AR3943"/>
      <c r="AS3943"/>
    </row>
    <row r="3944" spans="24:45" ht="14.4" x14ac:dyDescent="0.3">
      <c r="X3944"/>
      <c r="Y3944"/>
      <c r="Z3944"/>
      <c r="AA3944"/>
      <c r="AB3944"/>
      <c r="AC3944"/>
      <c r="AD3944"/>
      <c r="AE3944"/>
      <c r="AF3944"/>
      <c r="AG3944"/>
      <c r="AH3944"/>
      <c r="AI3944"/>
      <c r="AJ3944"/>
      <c r="AK3944"/>
      <c r="AL3944"/>
      <c r="AM3944"/>
      <c r="AN3944"/>
      <c r="AO3944"/>
      <c r="AP3944"/>
      <c r="AQ3944"/>
      <c r="AR3944"/>
      <c r="AS3944"/>
    </row>
    <row r="3945" spans="24:45" ht="14.4" x14ac:dyDescent="0.3">
      <c r="X3945"/>
      <c r="Y3945"/>
      <c r="Z3945"/>
      <c r="AA3945"/>
      <c r="AB3945"/>
      <c r="AC3945"/>
      <c r="AD3945"/>
      <c r="AE3945"/>
      <c r="AF3945"/>
      <c r="AG3945"/>
      <c r="AH3945"/>
      <c r="AI3945"/>
      <c r="AJ3945"/>
      <c r="AK3945"/>
      <c r="AL3945"/>
      <c r="AM3945"/>
      <c r="AN3945"/>
      <c r="AO3945"/>
      <c r="AP3945"/>
      <c r="AQ3945"/>
      <c r="AR3945"/>
      <c r="AS3945"/>
    </row>
    <row r="3946" spans="24:45" ht="14.4" x14ac:dyDescent="0.3">
      <c r="X3946"/>
      <c r="Y3946"/>
      <c r="Z3946"/>
      <c r="AA3946"/>
      <c r="AB3946"/>
      <c r="AC3946"/>
      <c r="AD3946"/>
      <c r="AE3946"/>
      <c r="AF3946"/>
      <c r="AG3946"/>
      <c r="AH3946"/>
      <c r="AI3946"/>
      <c r="AJ3946"/>
      <c r="AK3946"/>
      <c r="AL3946"/>
      <c r="AM3946"/>
      <c r="AN3946"/>
      <c r="AO3946"/>
      <c r="AP3946"/>
      <c r="AQ3946"/>
      <c r="AR3946"/>
      <c r="AS3946"/>
    </row>
    <row r="3947" spans="24:45" ht="14.4" x14ac:dyDescent="0.3">
      <c r="X3947"/>
      <c r="Y3947"/>
      <c r="Z3947"/>
      <c r="AA3947"/>
      <c r="AB3947"/>
      <c r="AC3947"/>
      <c r="AD3947"/>
      <c r="AE3947"/>
      <c r="AF3947"/>
      <c r="AG3947"/>
      <c r="AH3947"/>
      <c r="AI3947"/>
      <c r="AJ3947"/>
      <c r="AK3947"/>
      <c r="AL3947"/>
      <c r="AM3947"/>
      <c r="AN3947"/>
      <c r="AO3947"/>
      <c r="AP3947"/>
      <c r="AQ3947"/>
      <c r="AR3947"/>
      <c r="AS3947"/>
    </row>
    <row r="3948" spans="24:45" ht="14.4" x14ac:dyDescent="0.3">
      <c r="X3948"/>
      <c r="Y3948"/>
      <c r="Z3948"/>
      <c r="AA3948"/>
      <c r="AB3948"/>
      <c r="AC3948"/>
      <c r="AD3948"/>
      <c r="AE3948"/>
      <c r="AF3948"/>
      <c r="AG3948"/>
      <c r="AH3948"/>
      <c r="AI3948"/>
      <c r="AJ3948"/>
      <c r="AK3948"/>
      <c r="AL3948"/>
      <c r="AM3948"/>
      <c r="AN3948"/>
      <c r="AO3948"/>
      <c r="AP3948"/>
      <c r="AQ3948"/>
      <c r="AR3948"/>
      <c r="AS3948"/>
    </row>
    <row r="3949" spans="24:45" ht="14.4" x14ac:dyDescent="0.3">
      <c r="X3949"/>
      <c r="Y3949"/>
      <c r="Z3949"/>
      <c r="AA3949"/>
      <c r="AB3949"/>
      <c r="AC3949"/>
      <c r="AD3949"/>
      <c r="AE3949"/>
      <c r="AF3949"/>
      <c r="AG3949"/>
      <c r="AH3949"/>
      <c r="AI3949"/>
      <c r="AJ3949"/>
      <c r="AK3949"/>
      <c r="AL3949"/>
      <c r="AM3949"/>
      <c r="AN3949"/>
      <c r="AO3949"/>
      <c r="AP3949"/>
      <c r="AQ3949"/>
      <c r="AR3949"/>
      <c r="AS3949"/>
    </row>
    <row r="3950" spans="24:45" ht="14.4" x14ac:dyDescent="0.3">
      <c r="X3950"/>
      <c r="Y3950"/>
      <c r="Z3950"/>
      <c r="AA3950"/>
      <c r="AB3950"/>
      <c r="AC3950"/>
      <c r="AD3950"/>
      <c r="AE3950"/>
      <c r="AF3950"/>
      <c r="AG3950"/>
      <c r="AH3950"/>
      <c r="AI3950"/>
      <c r="AJ3950"/>
      <c r="AK3950"/>
      <c r="AL3950"/>
      <c r="AM3950"/>
      <c r="AN3950"/>
      <c r="AO3950"/>
      <c r="AP3950"/>
      <c r="AQ3950"/>
      <c r="AR3950"/>
      <c r="AS3950"/>
    </row>
    <row r="3951" spans="24:45" ht="14.4" x14ac:dyDescent="0.3">
      <c r="X3951"/>
      <c r="Y3951"/>
      <c r="Z3951"/>
      <c r="AA3951"/>
      <c r="AB3951"/>
      <c r="AC3951"/>
      <c r="AD3951"/>
      <c r="AE3951"/>
      <c r="AF3951"/>
      <c r="AG3951"/>
      <c r="AH3951"/>
      <c r="AI3951"/>
      <c r="AJ3951"/>
      <c r="AK3951"/>
      <c r="AL3951"/>
      <c r="AM3951"/>
      <c r="AN3951"/>
      <c r="AO3951"/>
      <c r="AP3951"/>
      <c r="AQ3951"/>
      <c r="AR3951"/>
      <c r="AS3951"/>
    </row>
    <row r="3952" spans="24:45" ht="14.4" x14ac:dyDescent="0.3">
      <c r="X3952"/>
      <c r="Y3952"/>
      <c r="Z3952"/>
      <c r="AA3952"/>
      <c r="AB3952"/>
      <c r="AC3952"/>
      <c r="AD3952"/>
      <c r="AE3952"/>
      <c r="AF3952"/>
      <c r="AG3952"/>
      <c r="AH3952"/>
      <c r="AI3952"/>
      <c r="AJ3952"/>
      <c r="AK3952"/>
      <c r="AL3952"/>
      <c r="AM3952"/>
      <c r="AN3952"/>
      <c r="AO3952"/>
      <c r="AP3952"/>
      <c r="AQ3952"/>
      <c r="AR3952"/>
      <c r="AS3952"/>
    </row>
    <row r="3953" spans="24:45" ht="14.4" x14ac:dyDescent="0.3">
      <c r="X3953"/>
      <c r="Y3953"/>
      <c r="Z3953"/>
      <c r="AA3953"/>
      <c r="AB3953"/>
      <c r="AC3953"/>
      <c r="AD3953"/>
      <c r="AE3953"/>
      <c r="AF3953"/>
      <c r="AG3953"/>
      <c r="AH3953"/>
      <c r="AI3953"/>
      <c r="AJ3953"/>
      <c r="AK3953"/>
      <c r="AL3953"/>
      <c r="AM3953"/>
      <c r="AN3953"/>
      <c r="AO3953"/>
      <c r="AP3953"/>
      <c r="AQ3953"/>
      <c r="AR3953"/>
      <c r="AS3953"/>
    </row>
    <row r="3954" spans="24:45" ht="14.4" x14ac:dyDescent="0.3">
      <c r="X3954"/>
      <c r="Y3954"/>
      <c r="Z3954"/>
      <c r="AA3954"/>
      <c r="AB3954"/>
      <c r="AC3954"/>
      <c r="AD3954"/>
      <c r="AE3954"/>
      <c r="AF3954"/>
      <c r="AG3954"/>
      <c r="AH3954"/>
      <c r="AI3954"/>
      <c r="AJ3954"/>
      <c r="AK3954"/>
      <c r="AL3954"/>
      <c r="AM3954"/>
      <c r="AN3954"/>
      <c r="AO3954"/>
      <c r="AP3954"/>
      <c r="AQ3954"/>
      <c r="AR3954"/>
      <c r="AS3954"/>
    </row>
    <row r="3955" spans="24:45" ht="14.4" x14ac:dyDescent="0.3">
      <c r="X3955"/>
      <c r="Y3955"/>
      <c r="Z3955"/>
      <c r="AA3955"/>
      <c r="AB3955"/>
      <c r="AC3955"/>
      <c r="AD3955"/>
      <c r="AE3955"/>
      <c r="AF3955"/>
      <c r="AG3955"/>
      <c r="AH3955"/>
      <c r="AI3955"/>
      <c r="AJ3955"/>
      <c r="AK3955"/>
      <c r="AL3955"/>
      <c r="AM3955"/>
      <c r="AN3955"/>
      <c r="AO3955"/>
      <c r="AP3955"/>
      <c r="AQ3955"/>
      <c r="AR3955"/>
      <c r="AS3955"/>
    </row>
    <row r="3956" spans="24:45" ht="14.4" x14ac:dyDescent="0.3">
      <c r="X3956"/>
      <c r="Y3956"/>
      <c r="Z3956"/>
      <c r="AA3956"/>
      <c r="AB3956"/>
      <c r="AC3956"/>
      <c r="AD3956"/>
      <c r="AE3956"/>
      <c r="AF3956"/>
      <c r="AG3956"/>
      <c r="AH3956"/>
      <c r="AI3956"/>
      <c r="AJ3956"/>
      <c r="AK3956"/>
      <c r="AL3956"/>
      <c r="AM3956"/>
      <c r="AN3956"/>
      <c r="AO3956"/>
      <c r="AP3956"/>
      <c r="AQ3956"/>
      <c r="AR3956"/>
      <c r="AS3956"/>
    </row>
    <row r="3957" spans="24:45" ht="14.4" x14ac:dyDescent="0.3">
      <c r="X3957"/>
      <c r="Y3957"/>
      <c r="Z3957"/>
      <c r="AA3957"/>
      <c r="AB3957"/>
      <c r="AC3957"/>
      <c r="AD3957"/>
      <c r="AE3957"/>
      <c r="AF3957"/>
      <c r="AG3957"/>
      <c r="AH3957"/>
      <c r="AI3957"/>
      <c r="AJ3957"/>
      <c r="AK3957"/>
      <c r="AL3957"/>
      <c r="AM3957"/>
      <c r="AN3957"/>
      <c r="AO3957"/>
      <c r="AP3957"/>
      <c r="AQ3957"/>
      <c r="AR3957"/>
      <c r="AS3957"/>
    </row>
    <row r="3958" spans="24:45" ht="14.4" x14ac:dyDescent="0.3">
      <c r="X3958"/>
      <c r="Y3958"/>
      <c r="Z3958"/>
      <c r="AA3958"/>
      <c r="AB3958"/>
      <c r="AC3958"/>
      <c r="AD3958"/>
      <c r="AE3958"/>
      <c r="AF3958"/>
      <c r="AG3958"/>
      <c r="AH3958"/>
      <c r="AI3958"/>
      <c r="AJ3958"/>
      <c r="AK3958"/>
      <c r="AL3958"/>
      <c r="AM3958"/>
      <c r="AN3958"/>
      <c r="AO3958"/>
      <c r="AP3958"/>
      <c r="AQ3958"/>
      <c r="AR3958"/>
      <c r="AS3958"/>
    </row>
    <row r="3959" spans="24:45" ht="14.4" x14ac:dyDescent="0.3">
      <c r="X3959"/>
      <c r="Y3959"/>
      <c r="Z3959"/>
      <c r="AA3959"/>
      <c r="AB3959"/>
      <c r="AC3959"/>
      <c r="AD3959"/>
      <c r="AE3959"/>
      <c r="AF3959"/>
      <c r="AG3959"/>
      <c r="AH3959"/>
      <c r="AI3959"/>
      <c r="AJ3959"/>
      <c r="AK3959"/>
      <c r="AL3959"/>
      <c r="AM3959"/>
      <c r="AN3959"/>
      <c r="AO3959"/>
      <c r="AP3959"/>
      <c r="AQ3959"/>
      <c r="AR3959"/>
      <c r="AS3959"/>
    </row>
    <row r="3960" spans="24:45" ht="14.4" x14ac:dyDescent="0.3">
      <c r="X3960"/>
      <c r="Y3960"/>
      <c r="Z3960"/>
      <c r="AA3960"/>
      <c r="AB3960"/>
      <c r="AC3960"/>
      <c r="AD3960"/>
      <c r="AE3960"/>
      <c r="AF3960"/>
      <c r="AG3960"/>
      <c r="AH3960"/>
      <c r="AI3960"/>
      <c r="AJ3960"/>
      <c r="AK3960"/>
      <c r="AL3960"/>
      <c r="AM3960"/>
      <c r="AN3960"/>
      <c r="AO3960"/>
      <c r="AP3960"/>
      <c r="AQ3960"/>
      <c r="AR3960"/>
      <c r="AS3960"/>
    </row>
    <row r="3961" spans="24:45" ht="14.4" x14ac:dyDescent="0.3">
      <c r="X3961"/>
      <c r="Y3961"/>
      <c r="Z3961"/>
      <c r="AA3961"/>
      <c r="AB3961"/>
      <c r="AC3961"/>
      <c r="AD3961"/>
      <c r="AE3961"/>
      <c r="AF3961"/>
      <c r="AG3961"/>
      <c r="AH3961"/>
      <c r="AI3961"/>
      <c r="AJ3961"/>
      <c r="AK3961"/>
      <c r="AL3961"/>
      <c r="AM3961"/>
      <c r="AN3961"/>
      <c r="AO3961"/>
      <c r="AP3961"/>
      <c r="AQ3961"/>
      <c r="AR3961"/>
      <c r="AS3961"/>
    </row>
    <row r="3962" spans="24:45" ht="14.4" x14ac:dyDescent="0.3">
      <c r="X3962"/>
      <c r="Y3962"/>
      <c r="Z3962"/>
      <c r="AA3962"/>
      <c r="AB3962"/>
      <c r="AC3962"/>
      <c r="AD3962"/>
      <c r="AE3962"/>
      <c r="AF3962"/>
      <c r="AG3962"/>
      <c r="AH3962"/>
      <c r="AI3962"/>
      <c r="AJ3962"/>
      <c r="AK3962"/>
      <c r="AL3962"/>
      <c r="AM3962"/>
      <c r="AN3962"/>
      <c r="AO3962"/>
      <c r="AP3962"/>
      <c r="AQ3962"/>
      <c r="AR3962"/>
      <c r="AS3962"/>
    </row>
    <row r="3963" spans="24:45" ht="14.4" x14ac:dyDescent="0.3">
      <c r="X3963"/>
      <c r="Y3963"/>
      <c r="Z3963"/>
      <c r="AA3963"/>
      <c r="AB3963"/>
      <c r="AC3963"/>
      <c r="AD3963"/>
      <c r="AE3963"/>
      <c r="AF3963"/>
      <c r="AG3963"/>
      <c r="AH3963"/>
      <c r="AI3963"/>
      <c r="AJ3963"/>
      <c r="AK3963"/>
      <c r="AL3963"/>
      <c r="AM3963"/>
      <c r="AN3963"/>
      <c r="AO3963"/>
      <c r="AP3963"/>
      <c r="AQ3963"/>
      <c r="AR3963"/>
      <c r="AS3963"/>
    </row>
    <row r="3964" spans="24:45" ht="14.4" x14ac:dyDescent="0.3">
      <c r="X3964"/>
      <c r="Y3964"/>
      <c r="Z3964"/>
      <c r="AA3964"/>
      <c r="AB3964"/>
      <c r="AC3964"/>
      <c r="AD3964"/>
      <c r="AE3964"/>
      <c r="AF3964"/>
      <c r="AG3964"/>
      <c r="AH3964"/>
      <c r="AI3964"/>
      <c r="AJ3964"/>
      <c r="AK3964"/>
      <c r="AL3964"/>
      <c r="AM3964"/>
      <c r="AN3964"/>
      <c r="AO3964"/>
      <c r="AP3964"/>
      <c r="AQ3964"/>
      <c r="AR3964"/>
      <c r="AS3964"/>
    </row>
    <row r="3965" spans="24:45" ht="14.4" x14ac:dyDescent="0.3">
      <c r="X3965"/>
      <c r="Y3965"/>
      <c r="Z3965"/>
      <c r="AA3965"/>
      <c r="AB3965"/>
      <c r="AC3965"/>
      <c r="AD3965"/>
      <c r="AE3965"/>
      <c r="AF3965"/>
      <c r="AG3965"/>
      <c r="AH3965"/>
      <c r="AI3965"/>
      <c r="AJ3965"/>
      <c r="AK3965"/>
      <c r="AL3965"/>
      <c r="AM3965"/>
      <c r="AN3965"/>
      <c r="AO3965"/>
      <c r="AP3965"/>
      <c r="AQ3965"/>
      <c r="AR3965"/>
      <c r="AS3965"/>
    </row>
    <row r="3966" spans="24:45" ht="14.4" x14ac:dyDescent="0.3">
      <c r="X3966"/>
      <c r="Y3966"/>
      <c r="Z3966"/>
      <c r="AA3966"/>
      <c r="AB3966"/>
      <c r="AC3966"/>
      <c r="AD3966"/>
      <c r="AE3966"/>
      <c r="AF3966"/>
      <c r="AG3966"/>
      <c r="AH3966"/>
      <c r="AI3966"/>
      <c r="AJ3966"/>
      <c r="AK3966"/>
      <c r="AL3966"/>
      <c r="AM3966"/>
      <c r="AN3966"/>
      <c r="AO3966"/>
      <c r="AP3966"/>
      <c r="AQ3966"/>
      <c r="AR3966"/>
      <c r="AS3966"/>
    </row>
    <row r="3967" spans="24:45" ht="14.4" x14ac:dyDescent="0.3">
      <c r="X3967"/>
      <c r="Y3967"/>
      <c r="Z3967"/>
      <c r="AA3967"/>
      <c r="AB3967"/>
      <c r="AC3967"/>
      <c r="AD3967"/>
      <c r="AE3967"/>
      <c r="AF3967"/>
      <c r="AG3967"/>
      <c r="AH3967"/>
      <c r="AI3967"/>
      <c r="AJ3967"/>
      <c r="AK3967"/>
      <c r="AL3967"/>
      <c r="AM3967"/>
      <c r="AN3967"/>
      <c r="AO3967"/>
      <c r="AP3967"/>
      <c r="AQ3967"/>
      <c r="AR3967"/>
      <c r="AS3967"/>
    </row>
    <row r="3968" spans="24:45" ht="14.4" x14ac:dyDescent="0.3">
      <c r="X3968"/>
      <c r="Y3968"/>
      <c r="Z3968"/>
      <c r="AA3968"/>
      <c r="AB3968"/>
      <c r="AC3968"/>
      <c r="AD3968"/>
      <c r="AE3968"/>
      <c r="AF3968"/>
      <c r="AG3968"/>
      <c r="AH3968"/>
      <c r="AI3968"/>
      <c r="AJ3968"/>
      <c r="AK3968"/>
      <c r="AL3968"/>
      <c r="AM3968"/>
      <c r="AN3968"/>
      <c r="AO3968"/>
      <c r="AP3968"/>
      <c r="AQ3968"/>
      <c r="AR3968"/>
      <c r="AS3968"/>
    </row>
    <row r="3969" spans="24:45" ht="14.4" x14ac:dyDescent="0.3">
      <c r="X3969"/>
      <c r="Y3969"/>
      <c r="Z3969"/>
      <c r="AA3969"/>
      <c r="AB3969"/>
      <c r="AC3969"/>
      <c r="AD3969"/>
      <c r="AE3969"/>
      <c r="AF3969"/>
      <c r="AG3969"/>
      <c r="AH3969"/>
      <c r="AI3969"/>
      <c r="AJ3969"/>
      <c r="AK3969"/>
      <c r="AL3969"/>
      <c r="AM3969"/>
      <c r="AN3969"/>
      <c r="AO3969"/>
      <c r="AP3969"/>
      <c r="AQ3969"/>
      <c r="AR3969"/>
      <c r="AS3969"/>
    </row>
    <row r="3970" spans="24:45" ht="14.4" x14ac:dyDescent="0.3">
      <c r="X3970"/>
      <c r="Y3970"/>
      <c r="Z3970"/>
      <c r="AA3970"/>
      <c r="AB3970"/>
      <c r="AC3970"/>
      <c r="AD3970"/>
      <c r="AE3970"/>
      <c r="AF3970"/>
      <c r="AG3970"/>
      <c r="AH3970"/>
      <c r="AI3970"/>
      <c r="AJ3970"/>
      <c r="AK3970"/>
      <c r="AL3970"/>
      <c r="AM3970"/>
      <c r="AN3970"/>
      <c r="AO3970"/>
      <c r="AP3970"/>
      <c r="AQ3970"/>
      <c r="AR3970"/>
      <c r="AS3970"/>
    </row>
    <row r="3971" spans="24:45" ht="14.4" x14ac:dyDescent="0.3">
      <c r="X3971"/>
      <c r="Y3971"/>
      <c r="Z3971"/>
      <c r="AA3971"/>
      <c r="AB3971"/>
      <c r="AC3971"/>
      <c r="AD3971"/>
      <c r="AE3971"/>
      <c r="AF3971"/>
      <c r="AG3971"/>
      <c r="AH3971"/>
      <c r="AI3971"/>
      <c r="AJ3971"/>
      <c r="AK3971"/>
      <c r="AL3971"/>
      <c r="AM3971"/>
      <c r="AN3971"/>
      <c r="AO3971"/>
      <c r="AP3971"/>
      <c r="AQ3971"/>
      <c r="AR3971"/>
      <c r="AS3971"/>
    </row>
    <row r="3972" spans="24:45" ht="14.4" x14ac:dyDescent="0.3">
      <c r="X3972"/>
      <c r="Y3972"/>
      <c r="Z3972"/>
      <c r="AA3972"/>
      <c r="AB3972"/>
      <c r="AC3972"/>
      <c r="AD3972"/>
      <c r="AE3972"/>
      <c r="AF3972"/>
      <c r="AG3972"/>
      <c r="AH3972"/>
      <c r="AI3972"/>
      <c r="AJ3972"/>
      <c r="AK3972"/>
      <c r="AL3972"/>
      <c r="AM3972"/>
      <c r="AN3972"/>
      <c r="AO3972"/>
      <c r="AP3972"/>
      <c r="AQ3972"/>
      <c r="AR3972"/>
      <c r="AS3972"/>
    </row>
    <row r="3973" spans="24:45" ht="14.4" x14ac:dyDescent="0.3">
      <c r="X3973"/>
      <c r="Y3973"/>
      <c r="Z3973"/>
      <c r="AA3973"/>
      <c r="AB3973"/>
      <c r="AC3973"/>
      <c r="AD3973"/>
      <c r="AE3973"/>
      <c r="AF3973"/>
      <c r="AG3973"/>
      <c r="AH3973"/>
      <c r="AI3973"/>
      <c r="AJ3973"/>
      <c r="AK3973"/>
      <c r="AL3973"/>
      <c r="AM3973"/>
      <c r="AN3973"/>
      <c r="AO3973"/>
      <c r="AP3973"/>
      <c r="AQ3973"/>
      <c r="AR3973"/>
      <c r="AS3973"/>
    </row>
    <row r="3974" spans="24:45" ht="14.4" x14ac:dyDescent="0.3">
      <c r="X3974"/>
      <c r="Y3974"/>
      <c r="Z3974"/>
      <c r="AA3974"/>
      <c r="AB3974"/>
      <c r="AC3974"/>
      <c r="AD3974"/>
      <c r="AE3974"/>
      <c r="AF3974"/>
      <c r="AG3974"/>
      <c r="AH3974"/>
      <c r="AI3974"/>
      <c r="AJ3974"/>
      <c r="AK3974"/>
      <c r="AL3974"/>
      <c r="AM3974"/>
      <c r="AN3974"/>
      <c r="AO3974"/>
      <c r="AP3974"/>
      <c r="AQ3974"/>
      <c r="AR3974"/>
      <c r="AS3974"/>
    </row>
    <row r="3975" spans="24:45" ht="14.4" x14ac:dyDescent="0.3">
      <c r="X3975"/>
      <c r="Y3975"/>
      <c r="Z3975"/>
      <c r="AA3975"/>
      <c r="AB3975"/>
      <c r="AC3975"/>
      <c r="AD3975"/>
      <c r="AE3975"/>
      <c r="AF3975"/>
      <c r="AG3975"/>
      <c r="AH3975"/>
      <c r="AI3975"/>
      <c r="AJ3975"/>
      <c r="AK3975"/>
      <c r="AL3975"/>
      <c r="AM3975"/>
      <c r="AN3975"/>
      <c r="AO3975"/>
      <c r="AP3975"/>
      <c r="AQ3975"/>
      <c r="AR3975"/>
      <c r="AS3975"/>
    </row>
    <row r="3976" spans="24:45" ht="14.4" x14ac:dyDescent="0.3">
      <c r="X3976"/>
      <c r="Y3976"/>
      <c r="Z3976"/>
      <c r="AA3976"/>
      <c r="AB3976"/>
      <c r="AC3976"/>
      <c r="AD3976"/>
      <c r="AE3976"/>
      <c r="AF3976"/>
      <c r="AG3976"/>
      <c r="AH3976"/>
      <c r="AI3976"/>
      <c r="AJ3976"/>
      <c r="AK3976"/>
      <c r="AL3976"/>
      <c r="AM3976"/>
      <c r="AN3976"/>
      <c r="AO3976"/>
      <c r="AP3976"/>
      <c r="AQ3976"/>
      <c r="AR3976"/>
      <c r="AS3976"/>
    </row>
    <row r="3977" spans="24:45" ht="14.4" x14ac:dyDescent="0.3">
      <c r="X3977"/>
      <c r="Y3977"/>
      <c r="Z3977"/>
      <c r="AA3977"/>
      <c r="AB3977"/>
      <c r="AC3977"/>
      <c r="AD3977"/>
      <c r="AE3977"/>
      <c r="AF3977"/>
      <c r="AG3977"/>
      <c r="AH3977"/>
      <c r="AI3977"/>
      <c r="AJ3977"/>
      <c r="AK3977"/>
      <c r="AL3977"/>
      <c r="AM3977"/>
      <c r="AN3977"/>
      <c r="AO3977"/>
      <c r="AP3977"/>
      <c r="AQ3977"/>
      <c r="AR3977"/>
      <c r="AS3977"/>
    </row>
    <row r="3978" spans="24:45" ht="14.4" x14ac:dyDescent="0.3">
      <c r="X3978"/>
      <c r="Y3978"/>
      <c r="Z3978"/>
      <c r="AA3978"/>
      <c r="AB3978"/>
      <c r="AC3978"/>
      <c r="AD3978"/>
      <c r="AE3978"/>
      <c r="AF3978"/>
      <c r="AG3978"/>
      <c r="AH3978"/>
      <c r="AI3978"/>
      <c r="AJ3978"/>
      <c r="AK3978"/>
      <c r="AL3978"/>
      <c r="AM3978"/>
      <c r="AN3978"/>
      <c r="AO3978"/>
      <c r="AP3978"/>
      <c r="AQ3978"/>
      <c r="AR3978"/>
      <c r="AS3978"/>
    </row>
    <row r="3979" spans="24:45" ht="14.4" x14ac:dyDescent="0.3">
      <c r="X3979"/>
      <c r="Y3979"/>
      <c r="Z3979"/>
      <c r="AA3979"/>
      <c r="AB3979"/>
      <c r="AC3979"/>
      <c r="AD3979"/>
      <c r="AE3979"/>
      <c r="AF3979"/>
      <c r="AG3979"/>
      <c r="AH3979"/>
      <c r="AI3979"/>
      <c r="AJ3979"/>
      <c r="AK3979"/>
      <c r="AL3979"/>
      <c r="AM3979"/>
      <c r="AN3979"/>
      <c r="AO3979"/>
      <c r="AP3979"/>
      <c r="AQ3979"/>
      <c r="AR3979"/>
      <c r="AS3979"/>
    </row>
    <row r="3980" spans="24:45" ht="14.4" x14ac:dyDescent="0.3">
      <c r="X3980"/>
      <c r="Y3980"/>
      <c r="Z3980"/>
      <c r="AA3980"/>
      <c r="AB3980"/>
      <c r="AC3980"/>
      <c r="AD3980"/>
      <c r="AE3980"/>
      <c r="AF3980"/>
      <c r="AG3980"/>
      <c r="AH3980"/>
      <c r="AI3980"/>
      <c r="AJ3980"/>
      <c r="AK3980"/>
      <c r="AL3980"/>
      <c r="AM3980"/>
      <c r="AN3980"/>
      <c r="AO3980"/>
      <c r="AP3980"/>
      <c r="AQ3980"/>
      <c r="AR3980"/>
      <c r="AS3980"/>
    </row>
    <row r="3981" spans="24:45" ht="14.4" x14ac:dyDescent="0.3">
      <c r="X3981"/>
      <c r="Y3981"/>
      <c r="Z3981"/>
      <c r="AA3981"/>
      <c r="AB3981"/>
      <c r="AC3981"/>
      <c r="AD3981"/>
      <c r="AE3981"/>
      <c r="AF3981"/>
      <c r="AG3981"/>
      <c r="AH3981"/>
      <c r="AI3981"/>
      <c r="AJ3981"/>
      <c r="AK3981"/>
      <c r="AL3981"/>
      <c r="AM3981"/>
      <c r="AN3981"/>
      <c r="AO3981"/>
      <c r="AP3981"/>
      <c r="AQ3981"/>
      <c r="AR3981"/>
      <c r="AS3981"/>
    </row>
    <row r="3982" spans="24:45" ht="14.4" x14ac:dyDescent="0.3">
      <c r="X3982"/>
      <c r="Y3982"/>
      <c r="Z3982"/>
      <c r="AA3982"/>
      <c r="AB3982"/>
      <c r="AC3982"/>
      <c r="AD3982"/>
      <c r="AE3982"/>
      <c r="AF3982"/>
      <c r="AG3982"/>
      <c r="AH3982"/>
      <c r="AI3982"/>
      <c r="AJ3982"/>
      <c r="AK3982"/>
      <c r="AL3982"/>
      <c r="AM3982"/>
      <c r="AN3982"/>
      <c r="AO3982"/>
      <c r="AP3982"/>
      <c r="AQ3982"/>
      <c r="AR3982"/>
      <c r="AS3982"/>
    </row>
    <row r="3983" spans="24:45" ht="14.4" x14ac:dyDescent="0.3">
      <c r="X3983"/>
      <c r="Y3983"/>
      <c r="Z3983"/>
      <c r="AA3983"/>
      <c r="AB3983"/>
      <c r="AC3983"/>
      <c r="AD3983"/>
      <c r="AE3983"/>
      <c r="AF3983"/>
      <c r="AG3983"/>
      <c r="AH3983"/>
      <c r="AI3983"/>
      <c r="AJ3983"/>
      <c r="AK3983"/>
      <c r="AL3983"/>
      <c r="AM3983"/>
      <c r="AN3983"/>
      <c r="AO3983"/>
      <c r="AP3983"/>
      <c r="AQ3983"/>
      <c r="AR3983"/>
      <c r="AS3983"/>
    </row>
    <row r="3984" spans="24:45" ht="14.4" x14ac:dyDescent="0.3">
      <c r="X3984"/>
      <c r="Y3984"/>
      <c r="Z3984"/>
      <c r="AA3984"/>
      <c r="AB3984"/>
      <c r="AC3984"/>
      <c r="AD3984"/>
      <c r="AE3984"/>
      <c r="AF3984"/>
      <c r="AG3984"/>
      <c r="AH3984"/>
      <c r="AI3984"/>
      <c r="AJ3984"/>
      <c r="AK3984"/>
      <c r="AL3984"/>
      <c r="AM3984"/>
      <c r="AN3984"/>
      <c r="AO3984"/>
      <c r="AP3984"/>
      <c r="AQ3984"/>
      <c r="AR3984"/>
      <c r="AS3984"/>
    </row>
    <row r="3985" spans="24:45" ht="14.4" x14ac:dyDescent="0.3">
      <c r="X3985"/>
      <c r="Y3985"/>
      <c r="Z3985"/>
      <c r="AA3985"/>
      <c r="AB3985"/>
      <c r="AC3985"/>
      <c r="AD3985"/>
      <c r="AE3985"/>
      <c r="AF3985"/>
      <c r="AG3985"/>
      <c r="AH3985"/>
      <c r="AI3985"/>
      <c r="AJ3985"/>
      <c r="AK3985"/>
      <c r="AL3985"/>
      <c r="AM3985"/>
      <c r="AN3985"/>
      <c r="AO3985"/>
      <c r="AP3985"/>
      <c r="AQ3985"/>
      <c r="AR3985"/>
      <c r="AS3985"/>
    </row>
    <row r="3986" spans="24:45" ht="14.4" x14ac:dyDescent="0.3">
      <c r="X3986"/>
      <c r="Y3986"/>
      <c r="Z3986"/>
      <c r="AA3986"/>
      <c r="AB3986"/>
      <c r="AC3986"/>
      <c r="AD3986"/>
      <c r="AE3986"/>
      <c r="AF3986"/>
      <c r="AG3986"/>
      <c r="AH3986"/>
      <c r="AI3986"/>
      <c r="AJ3986"/>
      <c r="AK3986"/>
      <c r="AL3986"/>
      <c r="AM3986"/>
      <c r="AN3986"/>
      <c r="AO3986"/>
      <c r="AP3986"/>
      <c r="AQ3986"/>
      <c r="AR3986"/>
      <c r="AS3986"/>
    </row>
    <row r="3987" spans="24:45" ht="14.4" x14ac:dyDescent="0.3">
      <c r="X3987"/>
      <c r="Y3987"/>
      <c r="Z3987"/>
      <c r="AA3987"/>
      <c r="AB3987"/>
      <c r="AC3987"/>
      <c r="AD3987"/>
      <c r="AE3987"/>
      <c r="AF3987"/>
      <c r="AG3987"/>
      <c r="AH3987"/>
      <c r="AI3987"/>
      <c r="AJ3987"/>
      <c r="AK3987"/>
      <c r="AL3987"/>
      <c r="AM3987"/>
      <c r="AN3987"/>
      <c r="AO3987"/>
      <c r="AP3987"/>
      <c r="AQ3987"/>
      <c r="AR3987"/>
      <c r="AS3987"/>
    </row>
    <row r="3988" spans="24:45" ht="14.4" x14ac:dyDescent="0.3">
      <c r="X3988"/>
      <c r="Y3988"/>
      <c r="Z3988"/>
      <c r="AA3988"/>
      <c r="AB3988"/>
      <c r="AC3988"/>
      <c r="AD3988"/>
      <c r="AE3988"/>
      <c r="AF3988"/>
      <c r="AG3988"/>
      <c r="AH3988"/>
      <c r="AI3988"/>
      <c r="AJ3988"/>
      <c r="AK3988"/>
      <c r="AL3988"/>
      <c r="AM3988"/>
      <c r="AN3988"/>
      <c r="AO3988"/>
      <c r="AP3988"/>
      <c r="AQ3988"/>
      <c r="AR3988"/>
      <c r="AS3988"/>
    </row>
    <row r="3989" spans="24:45" ht="14.4" x14ac:dyDescent="0.3">
      <c r="X3989"/>
      <c r="Y3989"/>
      <c r="Z3989"/>
      <c r="AA3989"/>
      <c r="AB3989"/>
      <c r="AC3989"/>
      <c r="AD3989"/>
      <c r="AE3989"/>
      <c r="AF3989"/>
      <c r="AG3989"/>
      <c r="AH3989"/>
      <c r="AI3989"/>
      <c r="AJ3989"/>
      <c r="AK3989"/>
      <c r="AL3989"/>
      <c r="AM3989"/>
      <c r="AN3989"/>
      <c r="AO3989"/>
      <c r="AP3989"/>
      <c r="AQ3989"/>
      <c r="AR3989"/>
      <c r="AS3989"/>
    </row>
    <row r="3990" spans="24:45" ht="14.4" x14ac:dyDescent="0.3">
      <c r="X3990"/>
      <c r="Y3990"/>
      <c r="Z3990"/>
      <c r="AA3990"/>
      <c r="AB3990"/>
      <c r="AC3990"/>
      <c r="AD3990"/>
      <c r="AE3990"/>
      <c r="AF3990"/>
      <c r="AG3990"/>
      <c r="AH3990"/>
      <c r="AI3990"/>
      <c r="AJ3990"/>
      <c r="AK3990"/>
      <c r="AL3990"/>
      <c r="AM3990"/>
      <c r="AN3990"/>
      <c r="AO3990"/>
      <c r="AP3990"/>
      <c r="AQ3990"/>
      <c r="AR3990"/>
      <c r="AS3990"/>
    </row>
    <row r="3991" spans="24:45" ht="14.4" x14ac:dyDescent="0.3">
      <c r="X3991"/>
      <c r="Y3991"/>
      <c r="Z3991"/>
      <c r="AA3991"/>
      <c r="AB3991"/>
      <c r="AC3991"/>
      <c r="AD3991"/>
      <c r="AE3991"/>
      <c r="AF3991"/>
      <c r="AG3991"/>
      <c r="AH3991"/>
      <c r="AI3991"/>
      <c r="AJ3991"/>
      <c r="AK3991"/>
      <c r="AL3991"/>
      <c r="AM3991"/>
      <c r="AN3991"/>
      <c r="AO3991"/>
      <c r="AP3991"/>
      <c r="AQ3991"/>
      <c r="AR3991"/>
      <c r="AS3991"/>
    </row>
    <row r="3992" spans="24:45" ht="14.4" x14ac:dyDescent="0.3">
      <c r="X3992"/>
      <c r="Y3992"/>
      <c r="Z3992"/>
      <c r="AA3992"/>
      <c r="AB3992"/>
      <c r="AC3992"/>
      <c r="AD3992"/>
      <c r="AE3992"/>
      <c r="AF3992"/>
      <c r="AG3992"/>
      <c r="AH3992"/>
      <c r="AI3992"/>
      <c r="AJ3992"/>
      <c r="AK3992"/>
      <c r="AL3992"/>
      <c r="AM3992"/>
      <c r="AN3992"/>
      <c r="AO3992"/>
      <c r="AP3992"/>
      <c r="AQ3992"/>
      <c r="AR3992"/>
      <c r="AS3992"/>
    </row>
    <row r="3993" spans="24:45" ht="14.4" x14ac:dyDescent="0.3">
      <c r="X3993"/>
      <c r="Y3993"/>
      <c r="Z3993"/>
      <c r="AA3993"/>
      <c r="AB3993"/>
      <c r="AC3993"/>
      <c r="AD3993"/>
      <c r="AE3993"/>
      <c r="AF3993"/>
      <c r="AG3993"/>
      <c r="AH3993"/>
      <c r="AI3993"/>
      <c r="AJ3993"/>
      <c r="AK3993"/>
      <c r="AL3993"/>
      <c r="AM3993"/>
      <c r="AN3993"/>
      <c r="AO3993"/>
      <c r="AP3993"/>
      <c r="AQ3993"/>
      <c r="AR3993"/>
      <c r="AS3993"/>
    </row>
    <row r="3994" spans="24:45" ht="14.4" x14ac:dyDescent="0.3">
      <c r="X3994"/>
      <c r="Y3994"/>
      <c r="Z3994"/>
      <c r="AA3994"/>
      <c r="AB3994"/>
      <c r="AC3994"/>
      <c r="AD3994"/>
      <c r="AE3994"/>
      <c r="AF3994"/>
      <c r="AG3994"/>
      <c r="AH3994"/>
      <c r="AI3994"/>
      <c r="AJ3994"/>
      <c r="AK3994"/>
      <c r="AL3994"/>
      <c r="AM3994"/>
      <c r="AN3994"/>
      <c r="AO3994"/>
      <c r="AP3994"/>
      <c r="AQ3994"/>
      <c r="AR3994"/>
      <c r="AS3994"/>
    </row>
    <row r="3995" spans="24:45" ht="14.4" x14ac:dyDescent="0.3">
      <c r="X3995"/>
      <c r="Y3995"/>
      <c r="Z3995"/>
      <c r="AA3995"/>
      <c r="AB3995"/>
      <c r="AC3995"/>
      <c r="AD3995"/>
      <c r="AE3995"/>
      <c r="AF3995"/>
      <c r="AG3995"/>
      <c r="AH3995"/>
      <c r="AI3995"/>
      <c r="AJ3995"/>
      <c r="AK3995"/>
      <c r="AL3995"/>
      <c r="AM3995"/>
      <c r="AN3995"/>
      <c r="AO3995"/>
      <c r="AP3995"/>
      <c r="AQ3995"/>
      <c r="AR3995"/>
      <c r="AS3995"/>
    </row>
    <row r="3996" spans="24:45" ht="14.4" x14ac:dyDescent="0.3">
      <c r="X3996"/>
      <c r="Y3996"/>
      <c r="Z3996"/>
      <c r="AA3996"/>
      <c r="AB3996"/>
      <c r="AC3996"/>
      <c r="AD3996"/>
      <c r="AE3996"/>
      <c r="AF3996"/>
      <c r="AG3996"/>
      <c r="AH3996"/>
      <c r="AI3996"/>
      <c r="AJ3996"/>
      <c r="AK3996"/>
      <c r="AL3996"/>
      <c r="AM3996"/>
      <c r="AN3996"/>
      <c r="AO3996"/>
      <c r="AP3996"/>
      <c r="AQ3996"/>
      <c r="AR3996"/>
      <c r="AS3996"/>
    </row>
    <row r="3997" spans="24:45" ht="14.4" x14ac:dyDescent="0.3">
      <c r="X3997"/>
      <c r="Y3997"/>
      <c r="Z3997"/>
      <c r="AA3997"/>
      <c r="AB3997"/>
      <c r="AC3997"/>
      <c r="AD3997"/>
      <c r="AE3997"/>
      <c r="AF3997"/>
      <c r="AG3997"/>
      <c r="AH3997"/>
      <c r="AI3997"/>
      <c r="AJ3997"/>
      <c r="AK3997"/>
      <c r="AL3997"/>
      <c r="AM3997"/>
      <c r="AN3997"/>
      <c r="AO3997"/>
      <c r="AP3997"/>
      <c r="AQ3997"/>
      <c r="AR3997"/>
      <c r="AS3997"/>
    </row>
    <row r="3998" spans="24:45" ht="14.4" x14ac:dyDescent="0.3">
      <c r="X3998"/>
      <c r="Y3998"/>
      <c r="Z3998"/>
      <c r="AA3998"/>
      <c r="AB3998"/>
      <c r="AC3998"/>
      <c r="AD3998"/>
      <c r="AE3998"/>
      <c r="AF3998"/>
      <c r="AG3998"/>
      <c r="AH3998"/>
      <c r="AI3998"/>
      <c r="AJ3998"/>
      <c r="AK3998"/>
      <c r="AL3998"/>
      <c r="AM3998"/>
      <c r="AN3998"/>
      <c r="AO3998"/>
      <c r="AP3998"/>
      <c r="AQ3998"/>
      <c r="AR3998"/>
      <c r="AS3998"/>
    </row>
    <row r="3999" spans="24:45" ht="14.4" x14ac:dyDescent="0.3">
      <c r="X3999"/>
      <c r="Y3999"/>
      <c r="Z3999"/>
      <c r="AA3999"/>
      <c r="AB3999"/>
      <c r="AC3999"/>
      <c r="AD3999"/>
      <c r="AE3999"/>
      <c r="AF3999"/>
      <c r="AG3999"/>
      <c r="AH3999"/>
      <c r="AI3999"/>
      <c r="AJ3999"/>
      <c r="AK3999"/>
      <c r="AL3999"/>
      <c r="AM3999"/>
      <c r="AN3999"/>
      <c r="AO3999"/>
      <c r="AP3999"/>
      <c r="AQ3999"/>
      <c r="AR3999"/>
      <c r="AS3999"/>
    </row>
    <row r="4000" spans="24:45" ht="14.4" x14ac:dyDescent="0.3">
      <c r="X4000"/>
      <c r="Y4000"/>
      <c r="Z4000"/>
      <c r="AA4000"/>
      <c r="AB4000"/>
      <c r="AC4000"/>
      <c r="AD4000"/>
      <c r="AE4000"/>
      <c r="AF4000"/>
      <c r="AG4000"/>
      <c r="AH4000"/>
      <c r="AI4000"/>
      <c r="AJ4000"/>
      <c r="AK4000"/>
      <c r="AL4000"/>
      <c r="AM4000"/>
      <c r="AN4000"/>
      <c r="AO4000"/>
      <c r="AP4000"/>
      <c r="AQ4000"/>
      <c r="AR4000"/>
      <c r="AS4000"/>
    </row>
    <row r="4001" spans="24:45" ht="14.4" x14ac:dyDescent="0.3">
      <c r="X4001"/>
      <c r="Y4001"/>
      <c r="Z4001"/>
      <c r="AA4001"/>
      <c r="AB4001"/>
      <c r="AC4001"/>
      <c r="AD4001"/>
      <c r="AE4001"/>
      <c r="AF4001"/>
      <c r="AG4001"/>
      <c r="AH4001"/>
      <c r="AI4001"/>
      <c r="AJ4001"/>
      <c r="AK4001"/>
      <c r="AL4001"/>
      <c r="AM4001"/>
      <c r="AN4001"/>
      <c r="AO4001"/>
      <c r="AP4001"/>
      <c r="AQ4001"/>
      <c r="AR4001"/>
      <c r="AS4001"/>
    </row>
    <row r="4002" spans="24:45" ht="14.4" x14ac:dyDescent="0.3">
      <c r="X4002"/>
      <c r="Y4002"/>
      <c r="Z4002"/>
      <c r="AA4002"/>
      <c r="AB4002"/>
      <c r="AC4002"/>
      <c r="AD4002"/>
      <c r="AE4002"/>
      <c r="AF4002"/>
      <c r="AG4002"/>
      <c r="AH4002"/>
      <c r="AI4002"/>
      <c r="AJ4002"/>
      <c r="AK4002"/>
      <c r="AL4002"/>
      <c r="AM4002"/>
      <c r="AN4002"/>
      <c r="AO4002"/>
      <c r="AP4002"/>
      <c r="AQ4002"/>
      <c r="AR4002"/>
      <c r="AS4002"/>
    </row>
    <row r="4003" spans="24:45" ht="14.4" x14ac:dyDescent="0.3">
      <c r="X4003"/>
      <c r="Y4003"/>
      <c r="Z4003"/>
      <c r="AA4003"/>
      <c r="AB4003"/>
      <c r="AC4003"/>
      <c r="AD4003"/>
      <c r="AE4003"/>
      <c r="AF4003"/>
      <c r="AG4003"/>
      <c r="AH4003"/>
      <c r="AI4003"/>
      <c r="AJ4003"/>
      <c r="AK4003"/>
      <c r="AL4003"/>
      <c r="AM4003"/>
      <c r="AN4003"/>
      <c r="AO4003"/>
      <c r="AP4003"/>
      <c r="AQ4003"/>
      <c r="AR4003"/>
      <c r="AS4003"/>
    </row>
    <row r="4004" spans="24:45" ht="14.4" x14ac:dyDescent="0.3">
      <c r="X4004"/>
      <c r="Y4004"/>
      <c r="Z4004"/>
      <c r="AA4004"/>
      <c r="AB4004"/>
      <c r="AC4004"/>
      <c r="AD4004"/>
      <c r="AE4004"/>
      <c r="AF4004"/>
      <c r="AG4004"/>
      <c r="AH4004"/>
      <c r="AI4004"/>
      <c r="AJ4004"/>
      <c r="AK4004"/>
      <c r="AL4004"/>
      <c r="AM4004"/>
      <c r="AN4004"/>
      <c r="AO4004"/>
      <c r="AP4004"/>
      <c r="AQ4004"/>
      <c r="AR4004"/>
      <c r="AS4004"/>
    </row>
    <row r="4005" spans="24:45" ht="14.4" x14ac:dyDescent="0.3">
      <c r="X4005"/>
      <c r="Y4005"/>
      <c r="Z4005"/>
      <c r="AA4005"/>
      <c r="AB4005"/>
      <c r="AC4005"/>
      <c r="AD4005"/>
      <c r="AE4005"/>
      <c r="AF4005"/>
      <c r="AG4005"/>
      <c r="AH4005"/>
      <c r="AI4005"/>
      <c r="AJ4005"/>
      <c r="AK4005"/>
      <c r="AL4005"/>
      <c r="AM4005"/>
      <c r="AN4005"/>
      <c r="AO4005"/>
      <c r="AP4005"/>
      <c r="AQ4005"/>
      <c r="AR4005"/>
      <c r="AS4005"/>
    </row>
    <row r="4006" spans="24:45" ht="14.4" x14ac:dyDescent="0.3">
      <c r="X4006"/>
      <c r="Y4006"/>
      <c r="Z4006"/>
      <c r="AA4006"/>
      <c r="AB4006"/>
      <c r="AC4006"/>
      <c r="AD4006"/>
      <c r="AE4006"/>
      <c r="AF4006"/>
      <c r="AG4006"/>
      <c r="AH4006"/>
      <c r="AI4006"/>
      <c r="AJ4006"/>
      <c r="AK4006"/>
      <c r="AL4006"/>
      <c r="AM4006"/>
      <c r="AN4006"/>
      <c r="AO4006"/>
      <c r="AP4006"/>
      <c r="AQ4006"/>
      <c r="AR4006"/>
      <c r="AS4006"/>
    </row>
    <row r="4007" spans="24:45" ht="14.4" x14ac:dyDescent="0.3">
      <c r="X4007"/>
      <c r="Y4007"/>
      <c r="Z4007"/>
      <c r="AA4007"/>
      <c r="AB4007"/>
      <c r="AC4007"/>
      <c r="AD4007"/>
      <c r="AE4007"/>
      <c r="AF4007"/>
      <c r="AG4007"/>
      <c r="AH4007"/>
      <c r="AI4007"/>
      <c r="AJ4007"/>
      <c r="AK4007"/>
      <c r="AL4007"/>
      <c r="AM4007"/>
      <c r="AN4007"/>
      <c r="AO4007"/>
      <c r="AP4007"/>
      <c r="AQ4007"/>
      <c r="AR4007"/>
      <c r="AS4007"/>
    </row>
    <row r="4008" spans="24:45" ht="14.4" x14ac:dyDescent="0.3">
      <c r="X4008"/>
      <c r="Y4008"/>
      <c r="Z4008"/>
      <c r="AA4008"/>
      <c r="AB4008"/>
      <c r="AC4008"/>
      <c r="AD4008"/>
      <c r="AE4008"/>
      <c r="AF4008"/>
      <c r="AG4008"/>
      <c r="AH4008"/>
      <c r="AI4008"/>
      <c r="AJ4008"/>
      <c r="AK4008"/>
      <c r="AL4008"/>
      <c r="AM4008"/>
      <c r="AN4008"/>
      <c r="AO4008"/>
      <c r="AP4008"/>
      <c r="AQ4008"/>
      <c r="AR4008"/>
      <c r="AS4008"/>
    </row>
    <row r="4009" spans="24:45" ht="14.4" x14ac:dyDescent="0.3">
      <c r="X4009"/>
      <c r="Y4009"/>
      <c r="Z4009"/>
      <c r="AA4009"/>
      <c r="AB4009"/>
      <c r="AC4009"/>
      <c r="AD4009"/>
      <c r="AE4009"/>
      <c r="AF4009"/>
      <c r="AG4009"/>
      <c r="AH4009"/>
      <c r="AI4009"/>
      <c r="AJ4009"/>
      <c r="AK4009"/>
      <c r="AL4009"/>
      <c r="AM4009"/>
      <c r="AN4009"/>
      <c r="AO4009"/>
      <c r="AP4009"/>
      <c r="AQ4009"/>
      <c r="AR4009"/>
      <c r="AS4009"/>
    </row>
    <row r="4010" spans="24:45" ht="14.4" x14ac:dyDescent="0.3">
      <c r="X4010"/>
      <c r="Y4010"/>
      <c r="Z4010"/>
      <c r="AA4010"/>
      <c r="AB4010"/>
      <c r="AC4010"/>
      <c r="AD4010"/>
      <c r="AE4010"/>
      <c r="AF4010"/>
      <c r="AG4010"/>
      <c r="AH4010"/>
      <c r="AI4010"/>
      <c r="AJ4010"/>
      <c r="AK4010"/>
      <c r="AL4010"/>
      <c r="AM4010"/>
      <c r="AN4010"/>
      <c r="AO4010"/>
      <c r="AP4010"/>
      <c r="AQ4010"/>
      <c r="AR4010"/>
      <c r="AS4010"/>
    </row>
    <row r="4011" spans="24:45" ht="14.4" x14ac:dyDescent="0.3">
      <c r="X4011"/>
      <c r="Y4011"/>
      <c r="Z4011"/>
      <c r="AA4011"/>
      <c r="AB4011"/>
      <c r="AC4011"/>
      <c r="AD4011"/>
      <c r="AE4011"/>
      <c r="AF4011"/>
      <c r="AG4011"/>
      <c r="AH4011"/>
      <c r="AI4011"/>
      <c r="AJ4011"/>
      <c r="AK4011"/>
      <c r="AL4011"/>
      <c r="AM4011"/>
      <c r="AN4011"/>
      <c r="AO4011"/>
      <c r="AP4011"/>
      <c r="AQ4011"/>
      <c r="AR4011"/>
      <c r="AS4011"/>
    </row>
    <row r="4012" spans="24:45" ht="14.4" x14ac:dyDescent="0.3">
      <c r="X4012"/>
      <c r="Y4012"/>
      <c r="Z4012"/>
      <c r="AA4012"/>
      <c r="AB4012"/>
      <c r="AC4012"/>
      <c r="AD4012"/>
      <c r="AE4012"/>
      <c r="AF4012"/>
      <c r="AG4012"/>
      <c r="AH4012"/>
      <c r="AI4012"/>
      <c r="AJ4012"/>
      <c r="AK4012"/>
      <c r="AL4012"/>
      <c r="AM4012"/>
      <c r="AN4012"/>
      <c r="AO4012"/>
      <c r="AP4012"/>
      <c r="AQ4012"/>
      <c r="AR4012"/>
      <c r="AS4012"/>
    </row>
    <row r="4013" spans="24:45" ht="14.4" x14ac:dyDescent="0.3">
      <c r="X4013"/>
      <c r="Y4013"/>
      <c r="Z4013"/>
      <c r="AA4013"/>
      <c r="AB4013"/>
      <c r="AC4013"/>
      <c r="AD4013"/>
      <c r="AE4013"/>
      <c r="AF4013"/>
      <c r="AG4013"/>
      <c r="AH4013"/>
      <c r="AI4013"/>
      <c r="AJ4013"/>
      <c r="AK4013"/>
      <c r="AL4013"/>
      <c r="AM4013"/>
      <c r="AN4013"/>
      <c r="AO4013"/>
      <c r="AP4013"/>
      <c r="AQ4013"/>
      <c r="AR4013"/>
      <c r="AS4013"/>
    </row>
    <row r="4014" spans="24:45" ht="14.4" x14ac:dyDescent="0.3">
      <c r="X4014"/>
      <c r="Y4014"/>
      <c r="Z4014"/>
      <c r="AA4014"/>
      <c r="AB4014"/>
      <c r="AC4014"/>
      <c r="AD4014"/>
      <c r="AE4014"/>
      <c r="AF4014"/>
      <c r="AG4014"/>
      <c r="AH4014"/>
      <c r="AI4014"/>
      <c r="AJ4014"/>
      <c r="AK4014"/>
      <c r="AL4014"/>
      <c r="AM4014"/>
      <c r="AN4014"/>
      <c r="AO4014"/>
      <c r="AP4014"/>
      <c r="AQ4014"/>
      <c r="AR4014"/>
      <c r="AS4014"/>
    </row>
    <row r="4015" spans="24:45" ht="14.4" x14ac:dyDescent="0.3">
      <c r="X4015"/>
      <c r="Y4015"/>
      <c r="Z4015"/>
      <c r="AA4015"/>
      <c r="AB4015"/>
      <c r="AC4015"/>
      <c r="AD4015"/>
      <c r="AE4015"/>
      <c r="AF4015"/>
      <c r="AG4015"/>
      <c r="AH4015"/>
      <c r="AI4015"/>
      <c r="AJ4015"/>
      <c r="AK4015"/>
      <c r="AL4015"/>
      <c r="AM4015"/>
      <c r="AN4015"/>
      <c r="AO4015"/>
      <c r="AP4015"/>
      <c r="AQ4015"/>
      <c r="AR4015"/>
      <c r="AS4015"/>
    </row>
    <row r="4016" spans="24:45" ht="14.4" x14ac:dyDescent="0.3">
      <c r="X4016"/>
      <c r="Y4016"/>
      <c r="Z4016"/>
      <c r="AA4016"/>
      <c r="AB4016"/>
      <c r="AC4016"/>
      <c r="AD4016"/>
      <c r="AE4016"/>
      <c r="AF4016"/>
      <c r="AG4016"/>
      <c r="AH4016"/>
      <c r="AI4016"/>
      <c r="AJ4016"/>
      <c r="AK4016"/>
      <c r="AL4016"/>
      <c r="AM4016"/>
      <c r="AN4016"/>
      <c r="AO4016"/>
      <c r="AP4016"/>
      <c r="AQ4016"/>
      <c r="AR4016"/>
      <c r="AS4016"/>
    </row>
    <row r="4017" spans="24:45" ht="14.4" x14ac:dyDescent="0.3">
      <c r="X4017"/>
      <c r="Y4017"/>
      <c r="Z4017"/>
      <c r="AA4017"/>
      <c r="AB4017"/>
      <c r="AC4017"/>
      <c r="AD4017"/>
      <c r="AE4017"/>
      <c r="AF4017"/>
      <c r="AG4017"/>
      <c r="AH4017"/>
      <c r="AI4017"/>
      <c r="AJ4017"/>
      <c r="AK4017"/>
      <c r="AL4017"/>
      <c r="AM4017"/>
      <c r="AN4017"/>
      <c r="AO4017"/>
      <c r="AP4017"/>
      <c r="AQ4017"/>
      <c r="AR4017"/>
      <c r="AS4017"/>
    </row>
    <row r="4018" spans="24:45" ht="14.4" x14ac:dyDescent="0.3">
      <c r="X4018"/>
      <c r="Y4018"/>
      <c r="Z4018"/>
      <c r="AA4018"/>
      <c r="AB4018"/>
      <c r="AC4018"/>
      <c r="AD4018"/>
      <c r="AE4018"/>
      <c r="AF4018"/>
      <c r="AG4018"/>
      <c r="AH4018"/>
      <c r="AI4018"/>
      <c r="AJ4018"/>
      <c r="AK4018"/>
      <c r="AL4018"/>
      <c r="AM4018"/>
      <c r="AN4018"/>
      <c r="AO4018"/>
      <c r="AP4018"/>
      <c r="AQ4018"/>
      <c r="AR4018"/>
      <c r="AS4018"/>
    </row>
    <row r="4019" spans="24:45" ht="14.4" x14ac:dyDescent="0.3">
      <c r="X4019"/>
      <c r="Y4019"/>
      <c r="Z4019"/>
      <c r="AA4019"/>
      <c r="AB4019"/>
      <c r="AC4019"/>
      <c r="AD4019"/>
      <c r="AE4019"/>
      <c r="AF4019"/>
      <c r="AG4019"/>
      <c r="AH4019"/>
      <c r="AI4019"/>
      <c r="AJ4019"/>
      <c r="AK4019"/>
      <c r="AL4019"/>
      <c r="AM4019"/>
      <c r="AN4019"/>
      <c r="AO4019"/>
      <c r="AP4019"/>
      <c r="AQ4019"/>
      <c r="AR4019"/>
      <c r="AS4019"/>
    </row>
    <row r="4020" spans="24:45" ht="14.4" x14ac:dyDescent="0.3">
      <c r="X4020"/>
      <c r="Y4020"/>
      <c r="Z4020"/>
      <c r="AA4020"/>
      <c r="AB4020"/>
      <c r="AC4020"/>
      <c r="AD4020"/>
      <c r="AE4020"/>
      <c r="AF4020"/>
      <c r="AG4020"/>
      <c r="AH4020"/>
      <c r="AI4020"/>
      <c r="AJ4020"/>
      <c r="AK4020"/>
      <c r="AL4020"/>
      <c r="AM4020"/>
      <c r="AN4020"/>
      <c r="AO4020"/>
      <c r="AP4020"/>
      <c r="AQ4020"/>
      <c r="AR4020"/>
      <c r="AS4020"/>
    </row>
    <row r="4021" spans="24:45" ht="14.4" x14ac:dyDescent="0.3">
      <c r="X4021"/>
      <c r="Y4021"/>
      <c r="Z4021"/>
      <c r="AA4021"/>
      <c r="AB4021"/>
      <c r="AC4021"/>
      <c r="AD4021"/>
      <c r="AE4021"/>
      <c r="AF4021"/>
      <c r="AG4021"/>
      <c r="AH4021"/>
      <c r="AI4021"/>
      <c r="AJ4021"/>
      <c r="AK4021"/>
      <c r="AL4021"/>
      <c r="AM4021"/>
      <c r="AN4021"/>
      <c r="AO4021"/>
      <c r="AP4021"/>
      <c r="AQ4021"/>
      <c r="AR4021"/>
      <c r="AS4021"/>
    </row>
    <row r="4022" spans="24:45" ht="14.4" x14ac:dyDescent="0.3">
      <c r="X4022"/>
      <c r="Y4022"/>
      <c r="Z4022"/>
      <c r="AA4022"/>
      <c r="AB4022"/>
      <c r="AC4022"/>
      <c r="AD4022"/>
      <c r="AE4022"/>
      <c r="AF4022"/>
      <c r="AG4022"/>
      <c r="AH4022"/>
      <c r="AI4022"/>
      <c r="AJ4022"/>
      <c r="AK4022"/>
      <c r="AL4022"/>
      <c r="AM4022"/>
      <c r="AN4022"/>
      <c r="AO4022"/>
      <c r="AP4022"/>
      <c r="AQ4022"/>
      <c r="AR4022"/>
      <c r="AS4022"/>
    </row>
    <row r="4023" spans="24:45" ht="14.4" x14ac:dyDescent="0.3">
      <c r="X4023"/>
      <c r="Y4023"/>
      <c r="Z4023"/>
      <c r="AA4023"/>
      <c r="AB4023"/>
      <c r="AC4023"/>
      <c r="AD4023"/>
      <c r="AE4023"/>
      <c r="AF4023"/>
      <c r="AG4023"/>
      <c r="AH4023"/>
      <c r="AI4023"/>
      <c r="AJ4023"/>
      <c r="AK4023"/>
      <c r="AL4023"/>
      <c r="AM4023"/>
      <c r="AN4023"/>
      <c r="AO4023"/>
      <c r="AP4023"/>
      <c r="AQ4023"/>
      <c r="AR4023"/>
      <c r="AS4023"/>
    </row>
    <row r="4024" spans="24:45" ht="14.4" x14ac:dyDescent="0.3">
      <c r="X4024"/>
      <c r="Y4024"/>
      <c r="Z4024"/>
      <c r="AA4024"/>
      <c r="AB4024"/>
      <c r="AC4024"/>
      <c r="AD4024"/>
      <c r="AE4024"/>
      <c r="AF4024"/>
      <c r="AG4024"/>
      <c r="AH4024"/>
      <c r="AI4024"/>
      <c r="AJ4024"/>
      <c r="AK4024"/>
      <c r="AL4024"/>
      <c r="AM4024"/>
      <c r="AN4024"/>
      <c r="AO4024"/>
      <c r="AP4024"/>
      <c r="AQ4024"/>
      <c r="AR4024"/>
      <c r="AS4024"/>
    </row>
    <row r="4025" spans="24:45" ht="14.4" x14ac:dyDescent="0.3">
      <c r="X4025"/>
      <c r="Y4025"/>
      <c r="Z4025"/>
      <c r="AA4025"/>
      <c r="AB4025"/>
      <c r="AC4025"/>
      <c r="AD4025"/>
      <c r="AE4025"/>
      <c r="AF4025"/>
      <c r="AG4025"/>
      <c r="AH4025"/>
      <c r="AI4025"/>
      <c r="AJ4025"/>
      <c r="AK4025"/>
      <c r="AL4025"/>
      <c r="AM4025"/>
      <c r="AN4025"/>
      <c r="AO4025"/>
      <c r="AP4025"/>
      <c r="AQ4025"/>
      <c r="AR4025"/>
      <c r="AS4025"/>
    </row>
    <row r="4026" spans="24:45" ht="14.4" x14ac:dyDescent="0.3">
      <c r="X4026"/>
      <c r="Y4026"/>
      <c r="Z4026"/>
      <c r="AA4026"/>
      <c r="AB4026"/>
      <c r="AC4026"/>
      <c r="AD4026"/>
      <c r="AE4026"/>
      <c r="AF4026"/>
      <c r="AG4026"/>
      <c r="AH4026"/>
      <c r="AI4026"/>
      <c r="AJ4026"/>
      <c r="AK4026"/>
      <c r="AL4026"/>
      <c r="AM4026"/>
      <c r="AN4026"/>
      <c r="AO4026"/>
      <c r="AP4026"/>
      <c r="AQ4026"/>
      <c r="AR4026"/>
      <c r="AS4026"/>
    </row>
    <row r="4027" spans="24:45" ht="14.4" x14ac:dyDescent="0.3">
      <c r="X4027"/>
      <c r="Y4027"/>
      <c r="Z4027"/>
      <c r="AA4027"/>
      <c r="AB4027"/>
      <c r="AC4027"/>
      <c r="AD4027"/>
      <c r="AE4027"/>
      <c r="AF4027"/>
      <c r="AG4027"/>
      <c r="AH4027"/>
      <c r="AI4027"/>
      <c r="AJ4027"/>
      <c r="AK4027"/>
      <c r="AL4027"/>
      <c r="AM4027"/>
      <c r="AN4027"/>
      <c r="AO4027"/>
      <c r="AP4027"/>
      <c r="AQ4027"/>
      <c r="AR4027"/>
      <c r="AS4027"/>
    </row>
    <row r="4028" spans="24:45" ht="14.4" x14ac:dyDescent="0.3">
      <c r="X4028"/>
      <c r="Y4028"/>
      <c r="Z4028"/>
      <c r="AA4028"/>
      <c r="AB4028"/>
      <c r="AC4028"/>
      <c r="AD4028"/>
      <c r="AE4028"/>
      <c r="AF4028"/>
      <c r="AG4028"/>
      <c r="AH4028"/>
      <c r="AI4028"/>
      <c r="AJ4028"/>
      <c r="AK4028"/>
      <c r="AL4028"/>
      <c r="AM4028"/>
      <c r="AN4028"/>
      <c r="AO4028"/>
      <c r="AP4028"/>
      <c r="AQ4028"/>
      <c r="AR4028"/>
      <c r="AS4028"/>
    </row>
    <row r="4029" spans="24:45" ht="14.4" x14ac:dyDescent="0.3">
      <c r="X4029"/>
      <c r="Y4029"/>
      <c r="Z4029"/>
      <c r="AA4029"/>
      <c r="AB4029"/>
      <c r="AC4029"/>
      <c r="AD4029"/>
      <c r="AE4029"/>
      <c r="AF4029"/>
      <c r="AG4029"/>
      <c r="AH4029"/>
      <c r="AI4029"/>
      <c r="AJ4029"/>
      <c r="AK4029"/>
      <c r="AL4029"/>
      <c r="AM4029"/>
      <c r="AN4029"/>
      <c r="AO4029"/>
      <c r="AP4029"/>
      <c r="AQ4029"/>
      <c r="AR4029"/>
      <c r="AS4029"/>
    </row>
    <row r="4030" spans="24:45" ht="14.4" x14ac:dyDescent="0.3">
      <c r="X4030"/>
      <c r="Y4030"/>
      <c r="Z4030"/>
      <c r="AA4030"/>
      <c r="AB4030"/>
      <c r="AC4030"/>
      <c r="AD4030"/>
      <c r="AE4030"/>
      <c r="AF4030"/>
      <c r="AG4030"/>
      <c r="AH4030"/>
      <c r="AI4030"/>
      <c r="AJ4030"/>
      <c r="AK4030"/>
      <c r="AL4030"/>
      <c r="AM4030"/>
      <c r="AN4030"/>
      <c r="AO4030"/>
      <c r="AP4030"/>
      <c r="AQ4030"/>
      <c r="AR4030"/>
      <c r="AS4030"/>
    </row>
    <row r="4031" spans="24:45" ht="14.4" x14ac:dyDescent="0.3">
      <c r="X4031"/>
      <c r="Y4031"/>
      <c r="Z4031"/>
      <c r="AA4031"/>
      <c r="AB4031"/>
      <c r="AC4031"/>
      <c r="AD4031"/>
      <c r="AE4031"/>
      <c r="AF4031"/>
      <c r="AG4031"/>
      <c r="AH4031"/>
      <c r="AI4031"/>
      <c r="AJ4031"/>
      <c r="AK4031"/>
      <c r="AL4031"/>
      <c r="AM4031"/>
      <c r="AN4031"/>
      <c r="AO4031"/>
      <c r="AP4031"/>
      <c r="AQ4031"/>
      <c r="AR4031"/>
      <c r="AS4031"/>
    </row>
    <row r="4032" spans="24:45" ht="14.4" x14ac:dyDescent="0.3">
      <c r="X4032"/>
      <c r="Y4032"/>
      <c r="Z4032"/>
      <c r="AA4032"/>
      <c r="AB4032"/>
      <c r="AC4032"/>
      <c r="AD4032"/>
      <c r="AE4032"/>
      <c r="AF4032"/>
      <c r="AG4032"/>
      <c r="AH4032"/>
      <c r="AI4032"/>
      <c r="AJ4032"/>
      <c r="AK4032"/>
      <c r="AL4032"/>
      <c r="AM4032"/>
      <c r="AN4032"/>
      <c r="AO4032"/>
      <c r="AP4032"/>
      <c r="AQ4032"/>
      <c r="AR4032"/>
      <c r="AS4032"/>
    </row>
    <row r="4033" spans="24:45" ht="14.4" x14ac:dyDescent="0.3">
      <c r="X4033"/>
      <c r="Y4033"/>
      <c r="Z4033"/>
      <c r="AA4033"/>
      <c r="AB4033"/>
      <c r="AC4033"/>
      <c r="AD4033"/>
      <c r="AE4033"/>
      <c r="AF4033"/>
      <c r="AG4033"/>
      <c r="AH4033"/>
      <c r="AI4033"/>
      <c r="AJ4033"/>
      <c r="AK4033"/>
      <c r="AL4033"/>
      <c r="AM4033"/>
      <c r="AN4033"/>
      <c r="AO4033"/>
      <c r="AP4033"/>
      <c r="AQ4033"/>
      <c r="AR4033"/>
      <c r="AS4033"/>
    </row>
    <row r="4034" spans="24:45" ht="14.4" x14ac:dyDescent="0.3">
      <c r="X4034"/>
      <c r="Y4034"/>
      <c r="Z4034"/>
      <c r="AA4034"/>
      <c r="AB4034"/>
      <c r="AC4034"/>
      <c r="AD4034"/>
      <c r="AE4034"/>
      <c r="AF4034"/>
      <c r="AG4034"/>
      <c r="AH4034"/>
      <c r="AI4034"/>
      <c r="AJ4034"/>
      <c r="AK4034"/>
      <c r="AL4034"/>
      <c r="AM4034"/>
      <c r="AN4034"/>
      <c r="AO4034"/>
      <c r="AP4034"/>
      <c r="AQ4034"/>
      <c r="AR4034"/>
      <c r="AS4034"/>
    </row>
    <row r="4035" spans="24:45" ht="14.4" x14ac:dyDescent="0.3">
      <c r="X4035"/>
      <c r="Y4035"/>
      <c r="Z4035"/>
      <c r="AA4035"/>
      <c r="AB4035"/>
      <c r="AC4035"/>
      <c r="AD4035"/>
      <c r="AE4035"/>
      <c r="AF4035"/>
      <c r="AG4035"/>
      <c r="AH4035"/>
      <c r="AI4035"/>
      <c r="AJ4035"/>
      <c r="AK4035"/>
      <c r="AL4035"/>
      <c r="AM4035"/>
      <c r="AN4035"/>
      <c r="AO4035"/>
      <c r="AP4035"/>
      <c r="AQ4035"/>
      <c r="AR4035"/>
      <c r="AS4035"/>
    </row>
    <row r="4036" spans="24:45" ht="14.4" x14ac:dyDescent="0.3">
      <c r="X4036"/>
      <c r="Y4036"/>
      <c r="Z4036"/>
      <c r="AA4036"/>
      <c r="AB4036"/>
      <c r="AC4036"/>
      <c r="AD4036"/>
      <c r="AE4036"/>
      <c r="AF4036"/>
      <c r="AG4036"/>
      <c r="AH4036"/>
      <c r="AI4036"/>
      <c r="AJ4036"/>
      <c r="AK4036"/>
      <c r="AL4036"/>
      <c r="AM4036"/>
      <c r="AN4036"/>
      <c r="AO4036"/>
      <c r="AP4036"/>
      <c r="AQ4036"/>
      <c r="AR4036"/>
      <c r="AS4036"/>
    </row>
    <row r="4037" spans="24:45" ht="14.4" x14ac:dyDescent="0.3">
      <c r="X4037"/>
      <c r="Y4037"/>
      <c r="Z4037"/>
      <c r="AA4037"/>
      <c r="AB4037"/>
      <c r="AC4037"/>
      <c r="AD4037"/>
      <c r="AE4037"/>
      <c r="AF4037"/>
      <c r="AG4037"/>
      <c r="AH4037"/>
      <c r="AI4037"/>
      <c r="AJ4037"/>
      <c r="AK4037"/>
      <c r="AL4037"/>
      <c r="AM4037"/>
      <c r="AN4037"/>
      <c r="AO4037"/>
      <c r="AP4037"/>
      <c r="AQ4037"/>
      <c r="AR4037"/>
      <c r="AS4037"/>
    </row>
    <row r="4038" spans="24:45" ht="14.4" x14ac:dyDescent="0.3">
      <c r="X4038"/>
      <c r="Y4038"/>
      <c r="Z4038"/>
      <c r="AA4038"/>
      <c r="AB4038"/>
      <c r="AC4038"/>
      <c r="AD4038"/>
      <c r="AE4038"/>
      <c r="AF4038"/>
      <c r="AG4038"/>
      <c r="AH4038"/>
      <c r="AI4038"/>
      <c r="AJ4038"/>
      <c r="AK4038"/>
      <c r="AL4038"/>
      <c r="AM4038"/>
      <c r="AN4038"/>
      <c r="AO4038"/>
      <c r="AP4038"/>
      <c r="AQ4038"/>
      <c r="AR4038"/>
      <c r="AS4038"/>
    </row>
    <row r="4039" spans="24:45" ht="14.4" x14ac:dyDescent="0.3">
      <c r="X4039"/>
      <c r="Y4039"/>
      <c r="Z4039"/>
      <c r="AA4039"/>
      <c r="AB4039"/>
      <c r="AC4039"/>
      <c r="AD4039"/>
      <c r="AE4039"/>
      <c r="AF4039"/>
      <c r="AG4039"/>
      <c r="AH4039"/>
      <c r="AI4039"/>
      <c r="AJ4039"/>
      <c r="AK4039"/>
      <c r="AL4039"/>
      <c r="AM4039"/>
      <c r="AN4039"/>
      <c r="AO4039"/>
      <c r="AP4039"/>
      <c r="AQ4039"/>
      <c r="AR4039"/>
      <c r="AS4039"/>
    </row>
    <row r="4040" spans="24:45" ht="14.4" x14ac:dyDescent="0.3">
      <c r="X4040"/>
      <c r="Y4040"/>
      <c r="Z4040"/>
      <c r="AA4040"/>
      <c r="AB4040"/>
      <c r="AC4040"/>
      <c r="AD4040"/>
      <c r="AE4040"/>
      <c r="AF4040"/>
      <c r="AG4040"/>
      <c r="AH4040"/>
      <c r="AI4040"/>
      <c r="AJ4040"/>
      <c r="AK4040"/>
      <c r="AL4040"/>
      <c r="AM4040"/>
      <c r="AN4040"/>
      <c r="AO4040"/>
      <c r="AP4040"/>
      <c r="AQ4040"/>
      <c r="AR4040"/>
      <c r="AS4040"/>
    </row>
    <row r="4041" spans="24:45" ht="14.4" x14ac:dyDescent="0.3">
      <c r="X4041"/>
      <c r="Y4041"/>
      <c r="Z4041"/>
      <c r="AA4041"/>
      <c r="AB4041"/>
      <c r="AC4041"/>
      <c r="AD4041"/>
      <c r="AE4041"/>
      <c r="AF4041"/>
      <c r="AG4041"/>
      <c r="AH4041"/>
      <c r="AI4041"/>
      <c r="AJ4041"/>
      <c r="AK4041"/>
      <c r="AL4041"/>
      <c r="AM4041"/>
      <c r="AN4041"/>
      <c r="AO4041"/>
      <c r="AP4041"/>
      <c r="AQ4041"/>
      <c r="AR4041"/>
      <c r="AS4041"/>
    </row>
    <row r="4042" spans="24:45" ht="14.4" x14ac:dyDescent="0.3">
      <c r="X4042"/>
      <c r="Y4042"/>
      <c r="Z4042"/>
      <c r="AA4042"/>
      <c r="AB4042"/>
      <c r="AC4042"/>
      <c r="AD4042"/>
      <c r="AE4042"/>
      <c r="AF4042"/>
      <c r="AG4042"/>
      <c r="AH4042"/>
      <c r="AI4042"/>
      <c r="AJ4042"/>
      <c r="AK4042"/>
      <c r="AL4042"/>
      <c r="AM4042"/>
      <c r="AN4042"/>
      <c r="AO4042"/>
      <c r="AP4042"/>
      <c r="AQ4042"/>
      <c r="AR4042"/>
      <c r="AS4042"/>
    </row>
    <row r="4043" spans="24:45" ht="14.4" x14ac:dyDescent="0.3">
      <c r="X4043"/>
      <c r="Y4043"/>
      <c r="Z4043"/>
      <c r="AA4043"/>
      <c r="AB4043"/>
      <c r="AC4043"/>
      <c r="AD4043"/>
      <c r="AE4043"/>
      <c r="AF4043"/>
      <c r="AG4043"/>
      <c r="AH4043"/>
      <c r="AI4043"/>
      <c r="AJ4043"/>
      <c r="AK4043"/>
      <c r="AL4043"/>
      <c r="AM4043"/>
      <c r="AN4043"/>
      <c r="AO4043"/>
      <c r="AP4043"/>
      <c r="AQ4043"/>
      <c r="AR4043"/>
      <c r="AS4043"/>
    </row>
    <row r="4044" spans="24:45" ht="14.4" x14ac:dyDescent="0.3">
      <c r="X4044"/>
      <c r="Y4044"/>
      <c r="Z4044"/>
      <c r="AA4044"/>
      <c r="AB4044"/>
      <c r="AC4044"/>
      <c r="AD4044"/>
      <c r="AE4044"/>
      <c r="AF4044"/>
      <c r="AG4044"/>
      <c r="AH4044"/>
      <c r="AI4044"/>
      <c r="AJ4044"/>
      <c r="AK4044"/>
      <c r="AL4044"/>
      <c r="AM4044"/>
      <c r="AN4044"/>
      <c r="AO4044"/>
      <c r="AP4044"/>
      <c r="AQ4044"/>
      <c r="AR4044"/>
      <c r="AS4044"/>
    </row>
    <row r="4045" spans="24:45" ht="14.4" x14ac:dyDescent="0.3">
      <c r="X4045"/>
      <c r="Y4045"/>
      <c r="Z4045"/>
      <c r="AA4045"/>
      <c r="AB4045"/>
      <c r="AC4045"/>
      <c r="AD4045"/>
      <c r="AE4045"/>
      <c r="AF4045"/>
      <c r="AG4045"/>
      <c r="AH4045"/>
      <c r="AI4045"/>
      <c r="AJ4045"/>
      <c r="AK4045"/>
      <c r="AL4045"/>
      <c r="AM4045"/>
      <c r="AN4045"/>
      <c r="AO4045"/>
      <c r="AP4045"/>
      <c r="AQ4045"/>
      <c r="AR4045"/>
      <c r="AS4045"/>
    </row>
    <row r="4046" spans="24:45" ht="14.4" x14ac:dyDescent="0.3">
      <c r="X4046"/>
      <c r="Y4046"/>
      <c r="Z4046"/>
      <c r="AA4046"/>
      <c r="AB4046"/>
      <c r="AC4046"/>
      <c r="AD4046"/>
      <c r="AE4046"/>
      <c r="AF4046"/>
      <c r="AG4046"/>
      <c r="AH4046"/>
      <c r="AI4046"/>
      <c r="AJ4046"/>
      <c r="AK4046"/>
      <c r="AL4046"/>
      <c r="AM4046"/>
      <c r="AN4046"/>
      <c r="AO4046"/>
      <c r="AP4046"/>
      <c r="AQ4046"/>
      <c r="AR4046"/>
      <c r="AS4046"/>
    </row>
    <row r="4047" spans="24:45" ht="14.4" x14ac:dyDescent="0.3">
      <c r="X4047"/>
      <c r="Y4047"/>
      <c r="Z4047"/>
      <c r="AA4047"/>
      <c r="AB4047"/>
      <c r="AC4047"/>
      <c r="AD4047"/>
      <c r="AE4047"/>
      <c r="AF4047"/>
      <c r="AG4047"/>
      <c r="AH4047"/>
      <c r="AI4047"/>
      <c r="AJ4047"/>
      <c r="AK4047"/>
      <c r="AL4047"/>
      <c r="AM4047"/>
      <c r="AN4047"/>
      <c r="AO4047"/>
      <c r="AP4047"/>
      <c r="AQ4047"/>
      <c r="AR4047"/>
      <c r="AS4047"/>
    </row>
    <row r="4048" spans="24:45" ht="14.4" x14ac:dyDescent="0.3">
      <c r="X4048"/>
      <c r="Y4048"/>
      <c r="Z4048"/>
      <c r="AA4048"/>
      <c r="AB4048"/>
      <c r="AC4048"/>
      <c r="AD4048"/>
      <c r="AE4048"/>
      <c r="AF4048"/>
      <c r="AG4048"/>
      <c r="AH4048"/>
      <c r="AI4048"/>
      <c r="AJ4048"/>
      <c r="AK4048"/>
      <c r="AL4048"/>
      <c r="AM4048"/>
      <c r="AN4048"/>
      <c r="AO4048"/>
      <c r="AP4048"/>
      <c r="AQ4048"/>
      <c r="AR4048"/>
      <c r="AS4048"/>
    </row>
    <row r="4049" spans="24:45" ht="14.4" x14ac:dyDescent="0.3">
      <c r="X4049"/>
      <c r="Y4049"/>
      <c r="Z4049"/>
      <c r="AA4049"/>
      <c r="AB4049"/>
      <c r="AC4049"/>
      <c r="AD4049"/>
      <c r="AE4049"/>
      <c r="AF4049"/>
      <c r="AG4049"/>
      <c r="AH4049"/>
      <c r="AI4049"/>
      <c r="AJ4049"/>
      <c r="AK4049"/>
      <c r="AL4049"/>
      <c r="AM4049"/>
      <c r="AN4049"/>
      <c r="AO4049"/>
      <c r="AP4049"/>
      <c r="AQ4049"/>
      <c r="AR4049"/>
      <c r="AS4049"/>
    </row>
    <row r="4050" spans="24:45" ht="14.4" x14ac:dyDescent="0.3">
      <c r="X4050"/>
      <c r="Y4050"/>
      <c r="Z4050"/>
      <c r="AA4050"/>
      <c r="AB4050"/>
      <c r="AC4050"/>
      <c r="AD4050"/>
      <c r="AE4050"/>
      <c r="AF4050"/>
      <c r="AG4050"/>
      <c r="AH4050"/>
      <c r="AI4050"/>
      <c r="AJ4050"/>
      <c r="AK4050"/>
      <c r="AL4050"/>
      <c r="AM4050"/>
      <c r="AN4050"/>
      <c r="AO4050"/>
      <c r="AP4050"/>
      <c r="AQ4050"/>
      <c r="AR4050"/>
      <c r="AS4050"/>
    </row>
    <row r="4051" spans="24:45" ht="14.4" x14ac:dyDescent="0.3">
      <c r="X4051"/>
      <c r="Y4051"/>
      <c r="Z4051"/>
      <c r="AA4051"/>
      <c r="AB4051"/>
      <c r="AC4051"/>
      <c r="AD4051"/>
      <c r="AE4051"/>
      <c r="AF4051"/>
      <c r="AG4051"/>
      <c r="AH4051"/>
      <c r="AI4051"/>
      <c r="AJ4051"/>
      <c r="AK4051"/>
      <c r="AL4051"/>
      <c r="AM4051"/>
      <c r="AN4051"/>
      <c r="AO4051"/>
      <c r="AP4051"/>
      <c r="AQ4051"/>
      <c r="AR4051"/>
      <c r="AS4051"/>
    </row>
    <row r="4052" spans="24:45" ht="14.4" x14ac:dyDescent="0.3">
      <c r="X4052"/>
      <c r="Y4052"/>
      <c r="Z4052"/>
      <c r="AA4052"/>
      <c r="AB4052"/>
      <c r="AC4052"/>
      <c r="AD4052"/>
      <c r="AE4052"/>
      <c r="AF4052"/>
      <c r="AG4052"/>
      <c r="AH4052"/>
      <c r="AI4052"/>
      <c r="AJ4052"/>
      <c r="AK4052"/>
      <c r="AL4052"/>
      <c r="AM4052"/>
      <c r="AN4052"/>
      <c r="AO4052"/>
      <c r="AP4052"/>
      <c r="AQ4052"/>
      <c r="AR4052"/>
      <c r="AS4052"/>
    </row>
    <row r="4053" spans="24:45" ht="14.4" x14ac:dyDescent="0.3">
      <c r="X4053"/>
      <c r="Y4053"/>
      <c r="Z4053"/>
      <c r="AA4053"/>
      <c r="AB4053"/>
      <c r="AC4053"/>
      <c r="AD4053"/>
      <c r="AE4053"/>
      <c r="AF4053"/>
      <c r="AG4053"/>
      <c r="AH4053"/>
      <c r="AI4053"/>
      <c r="AJ4053"/>
      <c r="AK4053"/>
      <c r="AL4053"/>
      <c r="AM4053"/>
      <c r="AN4053"/>
      <c r="AO4053"/>
      <c r="AP4053"/>
      <c r="AQ4053"/>
      <c r="AR4053"/>
      <c r="AS4053"/>
    </row>
    <row r="4054" spans="24:45" ht="14.4" x14ac:dyDescent="0.3">
      <c r="X4054"/>
      <c r="Y4054"/>
      <c r="Z4054"/>
      <c r="AA4054"/>
      <c r="AB4054"/>
      <c r="AC4054"/>
      <c r="AD4054"/>
      <c r="AE4054"/>
      <c r="AF4054"/>
      <c r="AG4054"/>
      <c r="AH4054"/>
      <c r="AI4054"/>
      <c r="AJ4054"/>
      <c r="AK4054"/>
      <c r="AL4054"/>
      <c r="AM4054"/>
      <c r="AN4054"/>
      <c r="AO4054"/>
      <c r="AP4054"/>
      <c r="AQ4054"/>
      <c r="AR4054"/>
      <c r="AS4054"/>
    </row>
    <row r="4055" spans="24:45" ht="14.4" x14ac:dyDescent="0.3">
      <c r="X4055"/>
      <c r="Y4055"/>
      <c r="Z4055"/>
      <c r="AA4055"/>
      <c r="AB4055"/>
      <c r="AC4055"/>
      <c r="AD4055"/>
      <c r="AE4055"/>
      <c r="AF4055"/>
      <c r="AG4055"/>
      <c r="AH4055"/>
      <c r="AI4055"/>
      <c r="AJ4055"/>
      <c r="AK4055"/>
      <c r="AL4055"/>
      <c r="AM4055"/>
      <c r="AN4055"/>
      <c r="AO4055"/>
      <c r="AP4055"/>
      <c r="AQ4055"/>
      <c r="AR4055"/>
      <c r="AS4055"/>
    </row>
    <row r="4056" spans="24:45" ht="14.4" x14ac:dyDescent="0.3">
      <c r="X4056"/>
      <c r="Y4056"/>
      <c r="Z4056"/>
      <c r="AA4056"/>
      <c r="AB4056"/>
      <c r="AC4056"/>
      <c r="AD4056"/>
      <c r="AE4056"/>
      <c r="AF4056"/>
      <c r="AG4056"/>
      <c r="AH4056"/>
      <c r="AI4056"/>
      <c r="AJ4056"/>
      <c r="AK4056"/>
      <c r="AL4056"/>
      <c r="AM4056"/>
      <c r="AN4056"/>
      <c r="AO4056"/>
      <c r="AP4056"/>
      <c r="AQ4056"/>
      <c r="AR4056"/>
      <c r="AS4056"/>
    </row>
    <row r="4057" spans="24:45" ht="14.4" x14ac:dyDescent="0.3">
      <c r="X4057"/>
      <c r="Y4057"/>
      <c r="Z4057"/>
      <c r="AA4057"/>
      <c r="AB4057"/>
      <c r="AC4057"/>
      <c r="AD4057"/>
      <c r="AE4057"/>
      <c r="AF4057"/>
      <c r="AG4057"/>
      <c r="AH4057"/>
      <c r="AI4057"/>
      <c r="AJ4057"/>
      <c r="AK4057"/>
      <c r="AL4057"/>
      <c r="AM4057"/>
      <c r="AN4057"/>
      <c r="AO4057"/>
      <c r="AP4057"/>
      <c r="AQ4057"/>
      <c r="AR4057"/>
      <c r="AS4057"/>
    </row>
    <row r="4058" spans="24:45" ht="14.4" x14ac:dyDescent="0.3">
      <c r="X4058"/>
      <c r="Y4058"/>
      <c r="Z4058"/>
      <c r="AA4058"/>
      <c r="AB4058"/>
      <c r="AC4058"/>
      <c r="AD4058"/>
      <c r="AE4058"/>
      <c r="AF4058"/>
      <c r="AG4058"/>
      <c r="AH4058"/>
      <c r="AI4058"/>
      <c r="AJ4058"/>
      <c r="AK4058"/>
      <c r="AL4058"/>
      <c r="AM4058"/>
      <c r="AN4058"/>
      <c r="AO4058"/>
      <c r="AP4058"/>
      <c r="AQ4058"/>
      <c r="AR4058"/>
      <c r="AS4058"/>
    </row>
    <row r="4059" spans="24:45" ht="14.4" x14ac:dyDescent="0.3">
      <c r="X4059"/>
      <c r="Y4059"/>
      <c r="Z4059"/>
      <c r="AA4059"/>
      <c r="AB4059"/>
      <c r="AC4059"/>
      <c r="AD4059"/>
      <c r="AE4059"/>
      <c r="AF4059"/>
      <c r="AG4059"/>
      <c r="AH4059"/>
      <c r="AI4059"/>
      <c r="AJ4059"/>
      <c r="AK4059"/>
      <c r="AL4059"/>
      <c r="AM4059"/>
      <c r="AN4059"/>
      <c r="AO4059"/>
      <c r="AP4059"/>
      <c r="AQ4059"/>
      <c r="AR4059"/>
      <c r="AS4059"/>
    </row>
    <row r="4060" spans="24:45" ht="14.4" x14ac:dyDescent="0.3">
      <c r="X4060"/>
      <c r="Y4060"/>
      <c r="Z4060"/>
      <c r="AA4060"/>
      <c r="AB4060"/>
      <c r="AC4060"/>
      <c r="AD4060"/>
      <c r="AE4060"/>
      <c r="AF4060"/>
      <c r="AG4060"/>
      <c r="AH4060"/>
      <c r="AI4060"/>
      <c r="AJ4060"/>
      <c r="AK4060"/>
      <c r="AL4060"/>
      <c r="AM4060"/>
      <c r="AN4060"/>
      <c r="AO4060"/>
      <c r="AP4060"/>
      <c r="AQ4060"/>
      <c r="AR4060"/>
      <c r="AS4060"/>
    </row>
    <row r="4061" spans="24:45" ht="14.4" x14ac:dyDescent="0.3">
      <c r="X4061"/>
      <c r="Y4061"/>
      <c r="Z4061"/>
      <c r="AA4061"/>
      <c r="AB4061"/>
      <c r="AC4061"/>
      <c r="AD4061"/>
      <c r="AE4061"/>
      <c r="AF4061"/>
      <c r="AG4061"/>
      <c r="AH4061"/>
      <c r="AI4061"/>
      <c r="AJ4061"/>
      <c r="AK4061"/>
      <c r="AL4061"/>
      <c r="AM4061"/>
      <c r="AN4061"/>
      <c r="AO4061"/>
      <c r="AP4061"/>
      <c r="AQ4061"/>
      <c r="AR4061"/>
      <c r="AS4061"/>
    </row>
    <row r="4062" spans="24:45" ht="14.4" x14ac:dyDescent="0.3">
      <c r="X4062"/>
      <c r="Y4062"/>
      <c r="Z4062"/>
      <c r="AA4062"/>
      <c r="AB4062"/>
      <c r="AC4062"/>
      <c r="AD4062"/>
      <c r="AE4062"/>
      <c r="AF4062"/>
      <c r="AG4062"/>
      <c r="AH4062"/>
      <c r="AI4062"/>
      <c r="AJ4062"/>
      <c r="AK4062"/>
      <c r="AL4062"/>
      <c r="AM4062"/>
      <c r="AN4062"/>
      <c r="AO4062"/>
      <c r="AP4062"/>
      <c r="AQ4062"/>
      <c r="AR4062"/>
      <c r="AS4062"/>
    </row>
    <row r="4063" spans="24:45" ht="14.4" x14ac:dyDescent="0.3">
      <c r="X4063"/>
      <c r="Y4063"/>
      <c r="Z4063"/>
      <c r="AA4063"/>
      <c r="AB4063"/>
      <c r="AC4063"/>
      <c r="AD4063"/>
      <c r="AE4063"/>
      <c r="AF4063"/>
      <c r="AG4063"/>
      <c r="AH4063"/>
      <c r="AI4063"/>
      <c r="AJ4063"/>
      <c r="AK4063"/>
      <c r="AL4063"/>
      <c r="AM4063"/>
      <c r="AN4063"/>
      <c r="AO4063"/>
      <c r="AP4063"/>
      <c r="AQ4063"/>
      <c r="AR4063"/>
      <c r="AS4063"/>
    </row>
    <row r="4064" spans="24:45" ht="14.4" x14ac:dyDescent="0.3">
      <c r="X4064"/>
      <c r="Y4064"/>
      <c r="Z4064"/>
      <c r="AA4064"/>
      <c r="AB4064"/>
      <c r="AC4064"/>
      <c r="AD4064"/>
      <c r="AE4064"/>
      <c r="AF4064"/>
      <c r="AG4064"/>
      <c r="AH4064"/>
      <c r="AI4064"/>
      <c r="AJ4064"/>
      <c r="AK4064"/>
      <c r="AL4064"/>
      <c r="AM4064"/>
      <c r="AN4064"/>
      <c r="AO4064"/>
      <c r="AP4064"/>
      <c r="AQ4064"/>
      <c r="AR4064"/>
      <c r="AS4064"/>
    </row>
    <row r="4065" spans="24:45" ht="14.4" x14ac:dyDescent="0.3">
      <c r="X4065"/>
      <c r="Y4065"/>
      <c r="Z4065"/>
      <c r="AA4065"/>
      <c r="AB4065"/>
      <c r="AC4065"/>
      <c r="AD4065"/>
      <c r="AE4065"/>
      <c r="AF4065"/>
      <c r="AG4065"/>
      <c r="AH4065"/>
      <c r="AI4065"/>
      <c r="AJ4065"/>
      <c r="AK4065"/>
      <c r="AL4065"/>
      <c r="AM4065"/>
      <c r="AN4065"/>
      <c r="AO4065"/>
      <c r="AP4065"/>
      <c r="AQ4065"/>
      <c r="AR4065"/>
      <c r="AS4065"/>
    </row>
    <row r="4066" spans="24:45" ht="14.4" x14ac:dyDescent="0.3">
      <c r="X4066"/>
      <c r="Y4066"/>
      <c r="Z4066"/>
      <c r="AA4066"/>
      <c r="AB4066"/>
      <c r="AC4066"/>
      <c r="AD4066"/>
      <c r="AE4066"/>
      <c r="AF4066"/>
      <c r="AG4066"/>
      <c r="AH4066"/>
      <c r="AI4066"/>
      <c r="AJ4066"/>
      <c r="AK4066"/>
      <c r="AL4066"/>
      <c r="AM4066"/>
      <c r="AN4066"/>
      <c r="AO4066"/>
      <c r="AP4066"/>
      <c r="AQ4066"/>
      <c r="AR4066"/>
      <c r="AS4066"/>
    </row>
    <row r="4067" spans="24:45" ht="14.4" x14ac:dyDescent="0.3">
      <c r="X4067"/>
      <c r="Y4067"/>
      <c r="Z4067"/>
      <c r="AA4067"/>
      <c r="AB4067"/>
      <c r="AC4067"/>
      <c r="AD4067"/>
      <c r="AE4067"/>
      <c r="AF4067"/>
      <c r="AG4067"/>
      <c r="AH4067"/>
      <c r="AI4067"/>
      <c r="AJ4067"/>
      <c r="AK4067"/>
      <c r="AL4067"/>
      <c r="AM4067"/>
      <c r="AN4067"/>
      <c r="AO4067"/>
      <c r="AP4067"/>
      <c r="AQ4067"/>
      <c r="AR4067"/>
      <c r="AS4067"/>
    </row>
    <row r="4068" spans="24:45" ht="14.4" x14ac:dyDescent="0.3">
      <c r="X4068"/>
      <c r="Y4068"/>
      <c r="Z4068"/>
      <c r="AA4068"/>
      <c r="AB4068"/>
      <c r="AC4068"/>
      <c r="AD4068"/>
      <c r="AE4068"/>
      <c r="AF4068"/>
      <c r="AG4068"/>
      <c r="AH4068"/>
      <c r="AI4068"/>
      <c r="AJ4068"/>
      <c r="AK4068"/>
      <c r="AL4068"/>
      <c r="AM4068"/>
      <c r="AN4068"/>
      <c r="AO4068"/>
      <c r="AP4068"/>
      <c r="AQ4068"/>
      <c r="AR4068"/>
      <c r="AS4068"/>
    </row>
    <row r="4069" spans="24:45" ht="14.4" x14ac:dyDescent="0.3">
      <c r="X4069"/>
      <c r="Y4069"/>
      <c r="Z4069"/>
      <c r="AA4069"/>
      <c r="AB4069"/>
      <c r="AC4069"/>
      <c r="AD4069"/>
      <c r="AE4069"/>
      <c r="AF4069"/>
      <c r="AG4069"/>
      <c r="AH4069"/>
      <c r="AI4069"/>
      <c r="AJ4069"/>
      <c r="AK4069"/>
      <c r="AL4069"/>
      <c r="AM4069"/>
      <c r="AN4069"/>
      <c r="AO4069"/>
      <c r="AP4069"/>
      <c r="AQ4069"/>
      <c r="AR4069"/>
      <c r="AS4069"/>
    </row>
    <row r="4070" spans="24:45" ht="14.4" x14ac:dyDescent="0.3">
      <c r="X4070"/>
      <c r="Y4070"/>
      <c r="Z4070"/>
      <c r="AA4070"/>
      <c r="AB4070"/>
      <c r="AC4070"/>
      <c r="AD4070"/>
      <c r="AE4070"/>
      <c r="AF4070"/>
      <c r="AG4070"/>
      <c r="AH4070"/>
      <c r="AI4070"/>
      <c r="AJ4070"/>
      <c r="AK4070"/>
      <c r="AL4070"/>
      <c r="AM4070"/>
      <c r="AN4070"/>
      <c r="AO4070"/>
      <c r="AP4070"/>
      <c r="AQ4070"/>
      <c r="AR4070"/>
      <c r="AS4070"/>
    </row>
    <row r="4071" spans="24:45" ht="14.4" x14ac:dyDescent="0.3">
      <c r="X4071"/>
      <c r="Y4071"/>
      <c r="Z4071"/>
      <c r="AA4071"/>
      <c r="AB4071"/>
      <c r="AC4071"/>
      <c r="AD4071"/>
      <c r="AE4071"/>
      <c r="AF4071"/>
      <c r="AG4071"/>
      <c r="AH4071"/>
      <c r="AI4071"/>
      <c r="AJ4071"/>
      <c r="AK4071"/>
      <c r="AL4071"/>
      <c r="AM4071"/>
      <c r="AN4071"/>
      <c r="AO4071"/>
      <c r="AP4071"/>
      <c r="AQ4071"/>
      <c r="AR4071"/>
      <c r="AS4071"/>
    </row>
    <row r="4072" spans="24:45" ht="14.4" x14ac:dyDescent="0.3">
      <c r="X4072"/>
      <c r="Y4072"/>
      <c r="Z4072"/>
      <c r="AA4072"/>
      <c r="AB4072"/>
      <c r="AC4072"/>
      <c r="AD4072"/>
      <c r="AE4072"/>
      <c r="AF4072"/>
      <c r="AG4072"/>
      <c r="AH4072"/>
      <c r="AI4072"/>
      <c r="AJ4072"/>
      <c r="AK4072"/>
      <c r="AL4072"/>
      <c r="AM4072"/>
      <c r="AN4072"/>
      <c r="AO4072"/>
      <c r="AP4072"/>
      <c r="AQ4072"/>
      <c r="AR4072"/>
      <c r="AS4072"/>
    </row>
    <row r="4073" spans="24:45" ht="14.4" x14ac:dyDescent="0.3">
      <c r="X4073"/>
      <c r="Y4073"/>
      <c r="Z4073"/>
      <c r="AA4073"/>
      <c r="AB4073"/>
      <c r="AC4073"/>
      <c r="AD4073"/>
      <c r="AE4073"/>
      <c r="AF4073"/>
      <c r="AG4073"/>
      <c r="AH4073"/>
      <c r="AI4073"/>
      <c r="AJ4073"/>
      <c r="AK4073"/>
      <c r="AL4073"/>
      <c r="AM4073"/>
      <c r="AN4073"/>
      <c r="AO4073"/>
      <c r="AP4073"/>
      <c r="AQ4073"/>
      <c r="AR4073"/>
      <c r="AS4073"/>
    </row>
    <row r="4074" spans="24:45" ht="14.4" x14ac:dyDescent="0.3">
      <c r="X4074"/>
      <c r="Y4074"/>
      <c r="Z4074"/>
      <c r="AA4074"/>
      <c r="AB4074"/>
      <c r="AC4074"/>
      <c r="AD4074"/>
      <c r="AE4074"/>
      <c r="AF4074"/>
      <c r="AG4074"/>
      <c r="AH4074"/>
      <c r="AI4074"/>
      <c r="AJ4074"/>
      <c r="AK4074"/>
      <c r="AL4074"/>
      <c r="AM4074"/>
      <c r="AN4074"/>
      <c r="AO4074"/>
      <c r="AP4074"/>
      <c r="AQ4074"/>
      <c r="AR4074"/>
      <c r="AS4074"/>
    </row>
    <row r="4075" spans="24:45" ht="14.4" x14ac:dyDescent="0.3">
      <c r="X4075"/>
      <c r="Y4075"/>
      <c r="Z4075"/>
      <c r="AA4075"/>
      <c r="AB4075"/>
      <c r="AC4075"/>
      <c r="AD4075"/>
      <c r="AE4075"/>
      <c r="AF4075"/>
      <c r="AG4075"/>
      <c r="AH4075"/>
      <c r="AI4075"/>
      <c r="AJ4075"/>
      <c r="AK4075"/>
      <c r="AL4075"/>
      <c r="AM4075"/>
      <c r="AN4075"/>
      <c r="AO4075"/>
      <c r="AP4075"/>
      <c r="AQ4075"/>
      <c r="AR4075"/>
      <c r="AS4075"/>
    </row>
    <row r="4076" spans="24:45" ht="14.4" x14ac:dyDescent="0.3">
      <c r="X4076"/>
      <c r="Y4076"/>
      <c r="Z4076"/>
      <c r="AA4076"/>
      <c r="AB4076"/>
      <c r="AC4076"/>
      <c r="AD4076"/>
      <c r="AE4076"/>
      <c r="AF4076"/>
      <c r="AG4076"/>
      <c r="AH4076"/>
      <c r="AI4076"/>
      <c r="AJ4076"/>
      <c r="AK4076"/>
      <c r="AL4076"/>
      <c r="AM4076"/>
      <c r="AN4076"/>
      <c r="AO4076"/>
      <c r="AP4076"/>
      <c r="AQ4076"/>
      <c r="AR4076"/>
      <c r="AS4076"/>
    </row>
    <row r="4077" spans="24:45" ht="14.4" x14ac:dyDescent="0.3">
      <c r="X4077"/>
      <c r="Y4077"/>
      <c r="Z4077"/>
      <c r="AA4077"/>
      <c r="AB4077"/>
      <c r="AC4077"/>
      <c r="AD4077"/>
      <c r="AE4077"/>
      <c r="AF4077"/>
      <c r="AG4077"/>
      <c r="AH4077"/>
      <c r="AI4077"/>
      <c r="AJ4077"/>
      <c r="AK4077"/>
      <c r="AL4077"/>
      <c r="AM4077"/>
      <c r="AN4077"/>
      <c r="AO4077"/>
      <c r="AP4077"/>
      <c r="AQ4077"/>
      <c r="AR4077"/>
      <c r="AS4077"/>
    </row>
    <row r="4078" spans="24:45" ht="14.4" x14ac:dyDescent="0.3">
      <c r="X4078"/>
      <c r="Y4078"/>
      <c r="Z4078"/>
      <c r="AA4078"/>
      <c r="AB4078"/>
      <c r="AC4078"/>
      <c r="AD4078"/>
      <c r="AE4078"/>
      <c r="AF4078"/>
      <c r="AG4078"/>
      <c r="AH4078"/>
      <c r="AI4078"/>
      <c r="AJ4078"/>
      <c r="AK4078"/>
      <c r="AL4078"/>
      <c r="AM4078"/>
      <c r="AN4078"/>
      <c r="AO4078"/>
      <c r="AP4078"/>
      <c r="AQ4078"/>
      <c r="AR4078"/>
      <c r="AS4078"/>
    </row>
    <row r="4079" spans="24:45" ht="14.4" x14ac:dyDescent="0.3">
      <c r="X4079"/>
      <c r="Y4079"/>
      <c r="Z4079"/>
      <c r="AA4079"/>
      <c r="AB4079"/>
      <c r="AC4079"/>
      <c r="AD4079"/>
      <c r="AE4079"/>
      <c r="AF4079"/>
      <c r="AG4079"/>
      <c r="AH4079"/>
      <c r="AI4079"/>
      <c r="AJ4079"/>
      <c r="AK4079"/>
      <c r="AL4079"/>
      <c r="AM4079"/>
      <c r="AN4079"/>
      <c r="AO4079"/>
      <c r="AP4079"/>
      <c r="AQ4079"/>
      <c r="AR4079"/>
      <c r="AS4079"/>
    </row>
    <row r="4080" spans="24:45" ht="14.4" x14ac:dyDescent="0.3">
      <c r="X4080"/>
      <c r="Y4080"/>
      <c r="Z4080"/>
      <c r="AA4080"/>
      <c r="AB4080"/>
      <c r="AC4080"/>
      <c r="AD4080"/>
      <c r="AE4080"/>
      <c r="AF4080"/>
      <c r="AG4080"/>
      <c r="AH4080"/>
      <c r="AI4080"/>
      <c r="AJ4080"/>
      <c r="AK4080"/>
      <c r="AL4080"/>
      <c r="AM4080"/>
      <c r="AN4080"/>
      <c r="AO4080"/>
      <c r="AP4080"/>
      <c r="AQ4080"/>
      <c r="AR4080"/>
      <c r="AS4080"/>
    </row>
    <row r="4081" spans="24:45" ht="14.4" x14ac:dyDescent="0.3">
      <c r="X4081"/>
      <c r="Y4081"/>
      <c r="Z4081"/>
      <c r="AA4081"/>
      <c r="AB4081"/>
      <c r="AC4081"/>
      <c r="AD4081"/>
      <c r="AE4081"/>
      <c r="AF4081"/>
      <c r="AG4081"/>
      <c r="AH4081"/>
      <c r="AI4081"/>
      <c r="AJ4081"/>
      <c r="AK4081"/>
      <c r="AL4081"/>
      <c r="AM4081"/>
      <c r="AN4081"/>
      <c r="AO4081"/>
      <c r="AP4081"/>
      <c r="AQ4081"/>
      <c r="AR4081"/>
      <c r="AS4081"/>
    </row>
    <row r="4082" spans="24:45" ht="14.4" x14ac:dyDescent="0.3">
      <c r="X4082"/>
      <c r="Y4082"/>
      <c r="Z4082"/>
      <c r="AA4082"/>
      <c r="AB4082"/>
      <c r="AC4082"/>
      <c r="AD4082"/>
      <c r="AE4082"/>
      <c r="AF4082"/>
      <c r="AG4082"/>
      <c r="AH4082"/>
      <c r="AI4082"/>
      <c r="AJ4082"/>
      <c r="AK4082"/>
      <c r="AL4082"/>
      <c r="AM4082"/>
      <c r="AN4082"/>
      <c r="AO4082"/>
      <c r="AP4082"/>
      <c r="AQ4082"/>
      <c r="AR4082"/>
      <c r="AS4082"/>
    </row>
    <row r="4083" spans="24:45" ht="14.4" x14ac:dyDescent="0.3">
      <c r="X4083"/>
      <c r="Y4083"/>
      <c r="Z4083"/>
      <c r="AA4083"/>
      <c r="AB4083"/>
      <c r="AC4083"/>
      <c r="AD4083"/>
      <c r="AE4083"/>
      <c r="AF4083"/>
      <c r="AG4083"/>
      <c r="AH4083"/>
      <c r="AI4083"/>
      <c r="AJ4083"/>
      <c r="AK4083"/>
      <c r="AL4083"/>
      <c r="AM4083"/>
      <c r="AN4083"/>
      <c r="AO4083"/>
      <c r="AP4083"/>
      <c r="AQ4083"/>
      <c r="AR4083"/>
      <c r="AS4083"/>
    </row>
    <row r="4084" spans="24:45" ht="14.4" x14ac:dyDescent="0.3">
      <c r="X4084"/>
      <c r="Y4084"/>
      <c r="Z4084"/>
      <c r="AA4084"/>
      <c r="AB4084"/>
      <c r="AC4084"/>
      <c r="AD4084"/>
      <c r="AE4084"/>
      <c r="AF4084"/>
      <c r="AG4084"/>
      <c r="AH4084"/>
      <c r="AI4084"/>
      <c r="AJ4084"/>
      <c r="AK4084"/>
      <c r="AL4084"/>
      <c r="AM4084"/>
      <c r="AN4084"/>
      <c r="AO4084"/>
      <c r="AP4084"/>
      <c r="AQ4084"/>
      <c r="AR4084"/>
      <c r="AS4084"/>
    </row>
    <row r="4085" spans="24:45" ht="14.4" x14ac:dyDescent="0.3">
      <c r="X4085"/>
      <c r="Y4085"/>
      <c r="Z4085"/>
      <c r="AA4085"/>
      <c r="AB4085"/>
      <c r="AC4085"/>
      <c r="AD4085"/>
      <c r="AE4085"/>
      <c r="AF4085"/>
      <c r="AG4085"/>
      <c r="AH4085"/>
      <c r="AI4085"/>
      <c r="AJ4085"/>
      <c r="AK4085"/>
      <c r="AL4085"/>
      <c r="AM4085"/>
      <c r="AN4085"/>
      <c r="AO4085"/>
      <c r="AP4085"/>
      <c r="AQ4085"/>
      <c r="AR4085"/>
      <c r="AS4085"/>
    </row>
    <row r="4086" spans="24:45" ht="14.4" x14ac:dyDescent="0.3">
      <c r="X4086"/>
      <c r="Y4086"/>
      <c r="Z4086"/>
      <c r="AA4086"/>
      <c r="AB4086"/>
      <c r="AC4086"/>
      <c r="AD4086"/>
      <c r="AE4086"/>
      <c r="AF4086"/>
      <c r="AG4086"/>
      <c r="AH4086"/>
      <c r="AI4086"/>
      <c r="AJ4086"/>
      <c r="AK4086"/>
      <c r="AL4086"/>
      <c r="AM4086"/>
      <c r="AN4086"/>
      <c r="AO4086"/>
      <c r="AP4086"/>
      <c r="AQ4086"/>
      <c r="AR4086"/>
      <c r="AS4086"/>
    </row>
    <row r="4087" spans="24:45" ht="14.4" x14ac:dyDescent="0.3">
      <c r="X4087"/>
      <c r="Y4087"/>
      <c r="Z4087"/>
      <c r="AA4087"/>
      <c r="AB4087"/>
      <c r="AC4087"/>
      <c r="AD4087"/>
      <c r="AE4087"/>
      <c r="AF4087"/>
      <c r="AG4087"/>
      <c r="AH4087"/>
      <c r="AI4087"/>
      <c r="AJ4087"/>
      <c r="AK4087"/>
      <c r="AL4087"/>
      <c r="AM4087"/>
      <c r="AN4087"/>
      <c r="AO4087"/>
      <c r="AP4087"/>
      <c r="AQ4087"/>
      <c r="AR4087"/>
      <c r="AS4087"/>
    </row>
    <row r="4088" spans="24:45" ht="14.4" x14ac:dyDescent="0.3">
      <c r="X4088"/>
      <c r="Y4088"/>
      <c r="Z4088"/>
      <c r="AA4088"/>
      <c r="AB4088"/>
      <c r="AC4088"/>
      <c r="AD4088"/>
      <c r="AE4088"/>
      <c r="AF4088"/>
      <c r="AG4088"/>
      <c r="AH4088"/>
      <c r="AI4088"/>
      <c r="AJ4088"/>
      <c r="AK4088"/>
      <c r="AL4088"/>
      <c r="AM4088"/>
      <c r="AN4088"/>
      <c r="AO4088"/>
      <c r="AP4088"/>
      <c r="AQ4088"/>
      <c r="AR4088"/>
      <c r="AS4088"/>
    </row>
    <row r="4089" spans="24:45" ht="14.4" x14ac:dyDescent="0.3">
      <c r="X4089"/>
      <c r="Y4089"/>
      <c r="Z4089"/>
      <c r="AA4089"/>
      <c r="AB4089"/>
      <c r="AC4089"/>
      <c r="AD4089"/>
      <c r="AE4089"/>
      <c r="AF4089"/>
      <c r="AG4089"/>
      <c r="AH4089"/>
      <c r="AI4089"/>
      <c r="AJ4089"/>
      <c r="AK4089"/>
      <c r="AL4089"/>
      <c r="AM4089"/>
      <c r="AN4089"/>
      <c r="AO4089"/>
      <c r="AP4089"/>
      <c r="AQ4089"/>
      <c r="AR4089"/>
      <c r="AS4089"/>
    </row>
    <row r="4090" spans="24:45" ht="14.4" x14ac:dyDescent="0.3">
      <c r="X4090"/>
      <c r="Y4090"/>
      <c r="Z4090"/>
      <c r="AA4090"/>
      <c r="AB4090"/>
      <c r="AC4090"/>
      <c r="AD4090"/>
      <c r="AE4090"/>
      <c r="AF4090"/>
      <c r="AG4090"/>
      <c r="AH4090"/>
      <c r="AI4090"/>
      <c r="AJ4090"/>
      <c r="AK4090"/>
      <c r="AL4090"/>
      <c r="AM4090"/>
      <c r="AN4090"/>
      <c r="AO4090"/>
      <c r="AP4090"/>
      <c r="AQ4090"/>
      <c r="AR4090"/>
      <c r="AS4090"/>
    </row>
    <row r="4091" spans="24:45" ht="14.4" x14ac:dyDescent="0.3">
      <c r="X4091"/>
      <c r="Y4091"/>
      <c r="Z4091"/>
      <c r="AA4091"/>
      <c r="AB4091"/>
      <c r="AC4091"/>
      <c r="AD4091"/>
      <c r="AE4091"/>
      <c r="AF4091"/>
      <c r="AG4091"/>
      <c r="AH4091"/>
      <c r="AI4091"/>
      <c r="AJ4091"/>
      <c r="AK4091"/>
      <c r="AL4091"/>
      <c r="AM4091"/>
      <c r="AN4091"/>
      <c r="AO4091"/>
      <c r="AP4091"/>
      <c r="AQ4091"/>
      <c r="AR4091"/>
      <c r="AS4091"/>
    </row>
    <row r="4092" spans="24:45" ht="14.4" x14ac:dyDescent="0.3">
      <c r="X4092"/>
      <c r="Y4092"/>
      <c r="Z4092"/>
      <c r="AA4092"/>
      <c r="AB4092"/>
      <c r="AC4092"/>
      <c r="AD4092"/>
      <c r="AE4092"/>
      <c r="AF4092"/>
      <c r="AG4092"/>
      <c r="AH4092"/>
      <c r="AI4092"/>
      <c r="AJ4092"/>
      <c r="AK4092"/>
      <c r="AL4092"/>
      <c r="AM4092"/>
      <c r="AN4092"/>
      <c r="AO4092"/>
      <c r="AP4092"/>
      <c r="AQ4092"/>
      <c r="AR4092"/>
      <c r="AS4092"/>
    </row>
    <row r="4093" spans="24:45" ht="14.4" x14ac:dyDescent="0.3">
      <c r="X4093"/>
      <c r="Y4093"/>
      <c r="Z4093"/>
      <c r="AA4093"/>
      <c r="AB4093"/>
      <c r="AC4093"/>
      <c r="AD4093"/>
      <c r="AE4093"/>
      <c r="AF4093"/>
      <c r="AG4093"/>
      <c r="AH4093"/>
      <c r="AI4093"/>
      <c r="AJ4093"/>
      <c r="AK4093"/>
      <c r="AL4093"/>
      <c r="AM4093"/>
      <c r="AN4093"/>
      <c r="AO4093"/>
      <c r="AP4093"/>
      <c r="AQ4093"/>
      <c r="AR4093"/>
      <c r="AS4093"/>
    </row>
    <row r="4094" spans="24:45" ht="14.4" x14ac:dyDescent="0.3">
      <c r="X4094"/>
      <c r="Y4094"/>
      <c r="Z4094"/>
      <c r="AA4094"/>
      <c r="AB4094"/>
      <c r="AC4094"/>
      <c r="AD4094"/>
      <c r="AE4094"/>
      <c r="AF4094"/>
      <c r="AG4094"/>
      <c r="AH4094"/>
      <c r="AI4094"/>
      <c r="AJ4094"/>
      <c r="AK4094"/>
      <c r="AL4094"/>
      <c r="AM4094"/>
      <c r="AN4094"/>
      <c r="AO4094"/>
      <c r="AP4094"/>
      <c r="AQ4094"/>
      <c r="AR4094"/>
      <c r="AS4094"/>
    </row>
    <row r="4095" spans="24:45" ht="14.4" x14ac:dyDescent="0.3">
      <c r="X4095"/>
      <c r="Y4095"/>
      <c r="Z4095"/>
      <c r="AA4095"/>
      <c r="AB4095"/>
      <c r="AC4095"/>
      <c r="AD4095"/>
      <c r="AE4095"/>
      <c r="AF4095"/>
      <c r="AG4095"/>
      <c r="AH4095"/>
      <c r="AI4095"/>
      <c r="AJ4095"/>
      <c r="AK4095"/>
      <c r="AL4095"/>
      <c r="AM4095"/>
      <c r="AN4095"/>
      <c r="AO4095"/>
      <c r="AP4095"/>
      <c r="AQ4095"/>
      <c r="AR4095"/>
      <c r="AS4095"/>
    </row>
    <row r="4096" spans="24:45" ht="14.4" x14ac:dyDescent="0.3">
      <c r="X4096"/>
      <c r="Y4096"/>
      <c r="Z4096"/>
      <c r="AA4096"/>
      <c r="AB4096"/>
      <c r="AC4096"/>
      <c r="AD4096"/>
      <c r="AE4096"/>
      <c r="AF4096"/>
      <c r="AG4096"/>
      <c r="AH4096"/>
      <c r="AI4096"/>
      <c r="AJ4096"/>
      <c r="AK4096"/>
      <c r="AL4096"/>
      <c r="AM4096"/>
      <c r="AN4096"/>
      <c r="AO4096"/>
      <c r="AP4096"/>
      <c r="AQ4096"/>
      <c r="AR4096"/>
      <c r="AS4096"/>
    </row>
    <row r="4097" spans="24:45" ht="14.4" x14ac:dyDescent="0.3">
      <c r="X4097"/>
      <c r="Y4097"/>
      <c r="Z4097"/>
      <c r="AA4097"/>
      <c r="AB4097"/>
      <c r="AC4097"/>
      <c r="AD4097"/>
      <c r="AE4097"/>
      <c r="AF4097"/>
      <c r="AG4097"/>
      <c r="AH4097"/>
      <c r="AI4097"/>
      <c r="AJ4097"/>
      <c r="AK4097"/>
      <c r="AL4097"/>
      <c r="AM4097"/>
      <c r="AN4097"/>
      <c r="AO4097"/>
      <c r="AP4097"/>
      <c r="AQ4097"/>
      <c r="AR4097"/>
      <c r="AS4097"/>
    </row>
    <row r="4098" spans="24:45" ht="14.4" x14ac:dyDescent="0.3">
      <c r="X4098"/>
      <c r="Y4098"/>
      <c r="Z4098"/>
      <c r="AA4098"/>
      <c r="AB4098"/>
      <c r="AC4098"/>
      <c r="AD4098"/>
      <c r="AE4098"/>
      <c r="AF4098"/>
      <c r="AG4098"/>
      <c r="AH4098"/>
      <c r="AI4098"/>
      <c r="AJ4098"/>
      <c r="AK4098"/>
      <c r="AL4098"/>
      <c r="AM4098"/>
      <c r="AN4098"/>
      <c r="AO4098"/>
      <c r="AP4098"/>
      <c r="AQ4098"/>
      <c r="AR4098"/>
      <c r="AS4098"/>
    </row>
    <row r="4099" spans="24:45" ht="14.4" x14ac:dyDescent="0.3">
      <c r="X4099"/>
      <c r="Y4099"/>
      <c r="Z4099"/>
      <c r="AA4099"/>
      <c r="AB4099"/>
      <c r="AC4099"/>
      <c r="AD4099"/>
      <c r="AE4099"/>
      <c r="AF4099"/>
      <c r="AG4099"/>
      <c r="AH4099"/>
      <c r="AI4099"/>
      <c r="AJ4099"/>
      <c r="AK4099"/>
      <c r="AL4099"/>
      <c r="AM4099"/>
      <c r="AN4099"/>
      <c r="AO4099"/>
      <c r="AP4099"/>
      <c r="AQ4099"/>
      <c r="AR4099"/>
      <c r="AS4099"/>
    </row>
    <row r="4100" spans="24:45" ht="14.4" x14ac:dyDescent="0.3">
      <c r="X4100"/>
      <c r="Y4100"/>
      <c r="Z4100"/>
      <c r="AA4100"/>
      <c r="AB4100"/>
      <c r="AC4100"/>
      <c r="AD4100"/>
      <c r="AE4100"/>
      <c r="AF4100"/>
      <c r="AG4100"/>
      <c r="AH4100"/>
      <c r="AI4100"/>
      <c r="AJ4100"/>
      <c r="AK4100"/>
      <c r="AL4100"/>
      <c r="AM4100"/>
      <c r="AN4100"/>
      <c r="AO4100"/>
      <c r="AP4100"/>
      <c r="AQ4100"/>
      <c r="AR4100"/>
      <c r="AS4100"/>
    </row>
    <row r="4101" spans="24:45" ht="14.4" x14ac:dyDescent="0.3">
      <c r="X4101"/>
      <c r="Y4101"/>
      <c r="Z4101"/>
      <c r="AA4101"/>
      <c r="AB4101"/>
      <c r="AC4101"/>
      <c r="AD4101"/>
      <c r="AE4101"/>
      <c r="AF4101"/>
      <c r="AG4101"/>
      <c r="AH4101"/>
      <c r="AI4101"/>
      <c r="AJ4101"/>
      <c r="AK4101"/>
      <c r="AL4101"/>
      <c r="AM4101"/>
      <c r="AN4101"/>
      <c r="AO4101"/>
      <c r="AP4101"/>
      <c r="AQ4101"/>
      <c r="AR4101"/>
      <c r="AS4101"/>
    </row>
    <row r="4102" spans="24:45" ht="14.4" x14ac:dyDescent="0.3">
      <c r="X4102"/>
      <c r="Y4102"/>
      <c r="Z4102"/>
      <c r="AA4102"/>
      <c r="AB4102"/>
      <c r="AC4102"/>
      <c r="AD4102"/>
      <c r="AE4102"/>
      <c r="AF4102"/>
      <c r="AG4102"/>
      <c r="AH4102"/>
      <c r="AI4102"/>
      <c r="AJ4102"/>
      <c r="AK4102"/>
      <c r="AL4102"/>
      <c r="AM4102"/>
      <c r="AN4102"/>
      <c r="AO4102"/>
      <c r="AP4102"/>
      <c r="AQ4102"/>
      <c r="AR4102"/>
      <c r="AS4102"/>
    </row>
    <row r="4103" spans="24:45" ht="14.4" x14ac:dyDescent="0.3">
      <c r="X4103"/>
      <c r="Y4103"/>
      <c r="Z4103"/>
      <c r="AA4103"/>
      <c r="AB4103"/>
      <c r="AC4103"/>
      <c r="AD4103"/>
      <c r="AE4103"/>
      <c r="AF4103"/>
      <c r="AG4103"/>
      <c r="AH4103"/>
      <c r="AI4103"/>
      <c r="AJ4103"/>
      <c r="AK4103"/>
      <c r="AL4103"/>
      <c r="AM4103"/>
      <c r="AN4103"/>
      <c r="AO4103"/>
      <c r="AP4103"/>
      <c r="AQ4103"/>
      <c r="AR4103"/>
      <c r="AS4103"/>
    </row>
    <row r="4104" spans="24:45" ht="14.4" x14ac:dyDescent="0.3">
      <c r="X4104"/>
      <c r="Y4104"/>
      <c r="Z4104"/>
      <c r="AA4104"/>
      <c r="AB4104"/>
      <c r="AC4104"/>
      <c r="AD4104"/>
      <c r="AE4104"/>
      <c r="AF4104"/>
      <c r="AG4104"/>
      <c r="AH4104"/>
      <c r="AI4104"/>
      <c r="AJ4104"/>
      <c r="AK4104"/>
      <c r="AL4104"/>
      <c r="AM4104"/>
      <c r="AN4104"/>
      <c r="AO4104"/>
      <c r="AP4104"/>
      <c r="AQ4104"/>
      <c r="AR4104"/>
      <c r="AS4104"/>
    </row>
    <row r="4105" spans="24:45" ht="14.4" x14ac:dyDescent="0.3">
      <c r="X4105"/>
      <c r="Y4105"/>
      <c r="Z4105"/>
      <c r="AA4105"/>
      <c r="AB4105"/>
      <c r="AC4105"/>
      <c r="AD4105"/>
      <c r="AE4105"/>
      <c r="AF4105"/>
      <c r="AG4105"/>
      <c r="AH4105"/>
      <c r="AI4105"/>
      <c r="AJ4105"/>
      <c r="AK4105"/>
      <c r="AL4105"/>
      <c r="AM4105"/>
      <c r="AN4105"/>
      <c r="AO4105"/>
      <c r="AP4105"/>
      <c r="AQ4105"/>
      <c r="AR4105"/>
      <c r="AS4105"/>
    </row>
    <row r="4106" spans="24:45" ht="14.4" x14ac:dyDescent="0.3">
      <c r="X4106"/>
      <c r="Y4106"/>
      <c r="Z4106"/>
      <c r="AA4106"/>
      <c r="AB4106"/>
      <c r="AC4106"/>
      <c r="AD4106"/>
      <c r="AE4106"/>
      <c r="AF4106"/>
      <c r="AG4106"/>
      <c r="AH4106"/>
      <c r="AI4106"/>
      <c r="AJ4106"/>
      <c r="AK4106"/>
      <c r="AL4106"/>
      <c r="AM4106"/>
      <c r="AN4106"/>
      <c r="AO4106"/>
      <c r="AP4106"/>
      <c r="AQ4106"/>
      <c r="AR4106"/>
      <c r="AS4106"/>
    </row>
    <row r="4107" spans="24:45" ht="14.4" x14ac:dyDescent="0.3">
      <c r="X4107"/>
      <c r="Y4107"/>
      <c r="Z4107"/>
      <c r="AA4107"/>
      <c r="AB4107"/>
      <c r="AC4107"/>
      <c r="AD4107"/>
      <c r="AE4107"/>
      <c r="AF4107"/>
      <c r="AG4107"/>
      <c r="AH4107"/>
      <c r="AI4107"/>
      <c r="AJ4107"/>
      <c r="AK4107"/>
      <c r="AL4107"/>
      <c r="AM4107"/>
      <c r="AN4107"/>
      <c r="AO4107"/>
      <c r="AP4107"/>
      <c r="AQ4107"/>
      <c r="AR4107"/>
      <c r="AS4107"/>
    </row>
    <row r="4108" spans="24:45" ht="14.4" x14ac:dyDescent="0.3">
      <c r="X4108"/>
      <c r="Y4108"/>
      <c r="Z4108"/>
      <c r="AA4108"/>
      <c r="AB4108"/>
      <c r="AC4108"/>
      <c r="AD4108"/>
      <c r="AE4108"/>
      <c r="AF4108"/>
      <c r="AG4108"/>
      <c r="AH4108"/>
      <c r="AI4108"/>
      <c r="AJ4108"/>
      <c r="AK4108"/>
      <c r="AL4108"/>
      <c r="AM4108"/>
      <c r="AN4108"/>
      <c r="AO4108"/>
      <c r="AP4108"/>
      <c r="AQ4108"/>
      <c r="AR4108"/>
      <c r="AS4108"/>
    </row>
    <row r="4109" spans="24:45" ht="14.4" x14ac:dyDescent="0.3">
      <c r="X4109"/>
      <c r="Y4109"/>
      <c r="Z4109"/>
      <c r="AA4109"/>
      <c r="AB4109"/>
      <c r="AC4109"/>
      <c r="AD4109"/>
      <c r="AE4109"/>
      <c r="AF4109"/>
      <c r="AG4109"/>
      <c r="AH4109"/>
      <c r="AI4109"/>
      <c r="AJ4109"/>
      <c r="AK4109"/>
      <c r="AL4109"/>
      <c r="AM4109"/>
      <c r="AN4109"/>
      <c r="AO4109"/>
      <c r="AP4109"/>
      <c r="AQ4109"/>
      <c r="AR4109"/>
      <c r="AS4109"/>
    </row>
    <row r="4110" spans="24:45" ht="14.4" x14ac:dyDescent="0.3">
      <c r="X4110"/>
      <c r="Y4110"/>
      <c r="Z4110"/>
      <c r="AA4110"/>
      <c r="AB4110"/>
      <c r="AC4110"/>
      <c r="AD4110"/>
      <c r="AE4110"/>
      <c r="AF4110"/>
      <c r="AG4110"/>
      <c r="AH4110"/>
      <c r="AI4110"/>
      <c r="AJ4110"/>
      <c r="AK4110"/>
      <c r="AL4110"/>
      <c r="AM4110"/>
      <c r="AN4110"/>
      <c r="AO4110"/>
      <c r="AP4110"/>
      <c r="AQ4110"/>
      <c r="AR4110"/>
      <c r="AS4110"/>
    </row>
    <row r="4111" spans="24:45" ht="14.4" x14ac:dyDescent="0.3">
      <c r="X4111"/>
      <c r="Y4111"/>
      <c r="Z4111"/>
      <c r="AA4111"/>
      <c r="AB4111"/>
      <c r="AC4111"/>
      <c r="AD4111"/>
      <c r="AE4111"/>
      <c r="AF4111"/>
      <c r="AG4111"/>
      <c r="AH4111"/>
      <c r="AI4111"/>
      <c r="AJ4111"/>
      <c r="AK4111"/>
      <c r="AL4111"/>
      <c r="AM4111"/>
      <c r="AN4111"/>
      <c r="AO4111"/>
      <c r="AP4111"/>
      <c r="AQ4111"/>
      <c r="AR4111"/>
      <c r="AS4111"/>
    </row>
    <row r="4112" spans="24:45" ht="14.4" x14ac:dyDescent="0.3">
      <c r="X4112"/>
      <c r="Y4112"/>
      <c r="Z4112"/>
      <c r="AA4112"/>
      <c r="AB4112"/>
      <c r="AC4112"/>
      <c r="AD4112"/>
      <c r="AE4112"/>
      <c r="AF4112"/>
      <c r="AG4112"/>
      <c r="AH4112"/>
      <c r="AI4112"/>
      <c r="AJ4112"/>
      <c r="AK4112"/>
      <c r="AL4112"/>
      <c r="AM4112"/>
      <c r="AN4112"/>
      <c r="AO4112"/>
      <c r="AP4112"/>
      <c r="AQ4112"/>
      <c r="AR4112"/>
      <c r="AS4112"/>
    </row>
    <row r="4113" spans="24:45" ht="14.4" x14ac:dyDescent="0.3">
      <c r="X4113"/>
      <c r="Y4113"/>
      <c r="Z4113"/>
      <c r="AA4113"/>
      <c r="AB4113"/>
      <c r="AC4113"/>
      <c r="AD4113"/>
      <c r="AE4113"/>
      <c r="AF4113"/>
      <c r="AG4113"/>
      <c r="AH4113"/>
      <c r="AI4113"/>
      <c r="AJ4113"/>
      <c r="AK4113"/>
      <c r="AL4113"/>
      <c r="AM4113"/>
      <c r="AN4113"/>
      <c r="AO4113"/>
      <c r="AP4113"/>
      <c r="AQ4113"/>
      <c r="AR4113"/>
      <c r="AS4113"/>
    </row>
    <row r="4114" spans="24:45" ht="14.4" x14ac:dyDescent="0.3">
      <c r="X4114"/>
      <c r="Y4114"/>
      <c r="Z4114"/>
      <c r="AA4114"/>
      <c r="AB4114"/>
      <c r="AC4114"/>
      <c r="AD4114"/>
      <c r="AE4114"/>
      <c r="AF4114"/>
      <c r="AG4114"/>
      <c r="AH4114"/>
      <c r="AI4114"/>
      <c r="AJ4114"/>
      <c r="AK4114"/>
      <c r="AL4114"/>
      <c r="AM4114"/>
      <c r="AN4114"/>
      <c r="AO4114"/>
      <c r="AP4114"/>
      <c r="AQ4114"/>
      <c r="AR4114"/>
      <c r="AS4114"/>
    </row>
    <row r="4115" spans="24:45" ht="14.4" x14ac:dyDescent="0.3">
      <c r="X4115"/>
      <c r="Y4115"/>
      <c r="Z4115"/>
      <c r="AA4115"/>
      <c r="AB4115"/>
      <c r="AC4115"/>
      <c r="AD4115"/>
      <c r="AE4115"/>
      <c r="AF4115"/>
      <c r="AG4115"/>
      <c r="AH4115"/>
      <c r="AI4115"/>
      <c r="AJ4115"/>
      <c r="AK4115"/>
      <c r="AL4115"/>
      <c r="AM4115"/>
      <c r="AN4115"/>
      <c r="AO4115"/>
      <c r="AP4115"/>
      <c r="AQ4115"/>
      <c r="AR4115"/>
      <c r="AS4115"/>
    </row>
    <row r="4116" spans="24:45" ht="14.4" x14ac:dyDescent="0.3">
      <c r="X4116"/>
      <c r="Y4116"/>
      <c r="Z4116"/>
      <c r="AA4116"/>
      <c r="AB4116"/>
      <c r="AC4116"/>
      <c r="AD4116"/>
      <c r="AE4116"/>
      <c r="AF4116"/>
      <c r="AG4116"/>
      <c r="AH4116"/>
      <c r="AI4116"/>
      <c r="AJ4116"/>
      <c r="AK4116"/>
      <c r="AL4116"/>
      <c r="AM4116"/>
      <c r="AN4116"/>
      <c r="AO4116"/>
      <c r="AP4116"/>
      <c r="AQ4116"/>
      <c r="AR4116"/>
      <c r="AS4116"/>
    </row>
    <row r="4117" spans="24:45" ht="14.4" x14ac:dyDescent="0.3">
      <c r="X4117"/>
      <c r="Y4117"/>
      <c r="Z4117"/>
      <c r="AA4117"/>
      <c r="AB4117"/>
      <c r="AC4117"/>
      <c r="AD4117"/>
      <c r="AE4117"/>
      <c r="AF4117"/>
      <c r="AG4117"/>
      <c r="AH4117"/>
      <c r="AI4117"/>
      <c r="AJ4117"/>
      <c r="AK4117"/>
      <c r="AL4117"/>
      <c r="AM4117"/>
      <c r="AN4117"/>
      <c r="AO4117"/>
      <c r="AP4117"/>
      <c r="AQ4117"/>
      <c r="AR4117"/>
      <c r="AS4117"/>
    </row>
    <row r="4118" spans="24:45" ht="14.4" x14ac:dyDescent="0.3">
      <c r="X4118"/>
      <c r="Y4118"/>
      <c r="Z4118"/>
      <c r="AA4118"/>
      <c r="AB4118"/>
      <c r="AC4118"/>
      <c r="AD4118"/>
      <c r="AE4118"/>
      <c r="AF4118"/>
      <c r="AG4118"/>
      <c r="AH4118"/>
      <c r="AI4118"/>
      <c r="AJ4118"/>
      <c r="AK4118"/>
      <c r="AL4118"/>
      <c r="AM4118"/>
      <c r="AN4118"/>
      <c r="AO4118"/>
      <c r="AP4118"/>
      <c r="AQ4118"/>
      <c r="AR4118"/>
      <c r="AS4118"/>
    </row>
    <row r="4119" spans="24:45" ht="14.4" x14ac:dyDescent="0.3">
      <c r="X4119"/>
      <c r="Y4119"/>
      <c r="Z4119"/>
      <c r="AA4119"/>
      <c r="AB4119"/>
      <c r="AC4119"/>
      <c r="AD4119"/>
      <c r="AE4119"/>
      <c r="AF4119"/>
      <c r="AG4119"/>
      <c r="AH4119"/>
      <c r="AI4119"/>
      <c r="AJ4119"/>
      <c r="AK4119"/>
      <c r="AL4119"/>
      <c r="AM4119"/>
      <c r="AN4119"/>
      <c r="AO4119"/>
      <c r="AP4119"/>
      <c r="AQ4119"/>
      <c r="AR4119"/>
      <c r="AS4119"/>
    </row>
    <row r="4120" spans="24:45" ht="14.4" x14ac:dyDescent="0.3">
      <c r="X4120"/>
      <c r="Y4120"/>
      <c r="Z4120"/>
      <c r="AA4120"/>
      <c r="AB4120"/>
      <c r="AC4120"/>
      <c r="AD4120"/>
      <c r="AE4120"/>
      <c r="AF4120"/>
      <c r="AG4120"/>
      <c r="AH4120"/>
      <c r="AI4120"/>
      <c r="AJ4120"/>
      <c r="AK4120"/>
      <c r="AL4120"/>
      <c r="AM4120"/>
      <c r="AN4120"/>
      <c r="AO4120"/>
      <c r="AP4120"/>
      <c r="AQ4120"/>
      <c r="AR4120"/>
      <c r="AS4120"/>
    </row>
    <row r="4121" spans="24:45" ht="14.4" x14ac:dyDescent="0.3">
      <c r="X4121"/>
      <c r="Y4121"/>
      <c r="Z4121"/>
      <c r="AA4121"/>
      <c r="AB4121"/>
      <c r="AC4121"/>
      <c r="AD4121"/>
      <c r="AE4121"/>
      <c r="AF4121"/>
      <c r="AG4121"/>
      <c r="AH4121"/>
      <c r="AI4121"/>
      <c r="AJ4121"/>
      <c r="AK4121"/>
      <c r="AL4121"/>
      <c r="AM4121"/>
      <c r="AN4121"/>
      <c r="AO4121"/>
      <c r="AP4121"/>
      <c r="AQ4121"/>
      <c r="AR4121"/>
      <c r="AS4121"/>
    </row>
    <row r="4122" spans="24:45" ht="14.4" x14ac:dyDescent="0.3">
      <c r="X4122"/>
      <c r="Y4122"/>
      <c r="Z4122"/>
      <c r="AA4122"/>
      <c r="AB4122"/>
      <c r="AC4122"/>
      <c r="AD4122"/>
      <c r="AE4122"/>
      <c r="AF4122"/>
      <c r="AG4122"/>
      <c r="AH4122"/>
      <c r="AI4122"/>
      <c r="AJ4122"/>
      <c r="AK4122"/>
      <c r="AL4122"/>
      <c r="AM4122"/>
      <c r="AN4122"/>
      <c r="AO4122"/>
      <c r="AP4122"/>
      <c r="AQ4122"/>
      <c r="AR4122"/>
      <c r="AS4122"/>
    </row>
    <row r="4123" spans="24:45" ht="14.4" x14ac:dyDescent="0.3">
      <c r="X4123"/>
      <c r="Y4123"/>
      <c r="Z4123"/>
      <c r="AA4123"/>
      <c r="AB4123"/>
      <c r="AC4123"/>
      <c r="AD4123"/>
      <c r="AE4123"/>
      <c r="AF4123"/>
      <c r="AG4123"/>
      <c r="AH4123"/>
      <c r="AI4123"/>
      <c r="AJ4123"/>
      <c r="AK4123"/>
      <c r="AL4123"/>
      <c r="AM4123"/>
      <c r="AN4123"/>
      <c r="AO4123"/>
      <c r="AP4123"/>
      <c r="AQ4123"/>
      <c r="AR4123"/>
      <c r="AS4123"/>
    </row>
    <row r="4124" spans="24:45" ht="14.4" x14ac:dyDescent="0.3">
      <c r="X4124"/>
      <c r="Y4124"/>
      <c r="Z4124"/>
      <c r="AA4124"/>
      <c r="AB4124"/>
      <c r="AC4124"/>
      <c r="AD4124"/>
      <c r="AE4124"/>
      <c r="AF4124"/>
      <c r="AG4124"/>
      <c r="AH4124"/>
      <c r="AI4124"/>
      <c r="AJ4124"/>
      <c r="AK4124"/>
      <c r="AL4124"/>
      <c r="AM4124"/>
      <c r="AN4124"/>
      <c r="AO4124"/>
      <c r="AP4124"/>
      <c r="AQ4124"/>
      <c r="AR4124"/>
      <c r="AS4124"/>
    </row>
    <row r="4125" spans="24:45" ht="14.4" x14ac:dyDescent="0.3">
      <c r="X4125"/>
      <c r="Y4125"/>
      <c r="Z4125"/>
      <c r="AA4125"/>
      <c r="AB4125"/>
      <c r="AC4125"/>
      <c r="AD4125"/>
      <c r="AE4125"/>
      <c r="AF4125"/>
      <c r="AG4125"/>
      <c r="AH4125"/>
      <c r="AI4125"/>
      <c r="AJ4125"/>
      <c r="AK4125"/>
      <c r="AL4125"/>
      <c r="AM4125"/>
      <c r="AN4125"/>
      <c r="AO4125"/>
      <c r="AP4125"/>
      <c r="AQ4125"/>
      <c r="AR4125"/>
      <c r="AS4125"/>
    </row>
    <row r="4126" spans="24:45" ht="14.4" x14ac:dyDescent="0.3">
      <c r="X4126"/>
      <c r="Y4126"/>
      <c r="Z4126"/>
      <c r="AA4126"/>
      <c r="AB4126"/>
      <c r="AC4126"/>
      <c r="AD4126"/>
      <c r="AE4126"/>
      <c r="AF4126"/>
      <c r="AG4126"/>
      <c r="AH4126"/>
      <c r="AI4126"/>
      <c r="AJ4126"/>
      <c r="AK4126"/>
      <c r="AL4126"/>
      <c r="AM4126"/>
      <c r="AN4126"/>
      <c r="AO4126"/>
      <c r="AP4126"/>
      <c r="AQ4126"/>
      <c r="AR4126"/>
      <c r="AS4126"/>
    </row>
    <row r="4127" spans="24:45" ht="14.4" x14ac:dyDescent="0.3">
      <c r="X4127"/>
      <c r="Y4127"/>
      <c r="Z4127"/>
      <c r="AA4127"/>
      <c r="AB4127"/>
      <c r="AC4127"/>
      <c r="AD4127"/>
      <c r="AE4127"/>
      <c r="AF4127"/>
      <c r="AG4127"/>
      <c r="AH4127"/>
      <c r="AI4127"/>
      <c r="AJ4127"/>
      <c r="AK4127"/>
      <c r="AL4127"/>
      <c r="AM4127"/>
      <c r="AN4127"/>
      <c r="AO4127"/>
      <c r="AP4127"/>
      <c r="AQ4127"/>
      <c r="AR4127"/>
      <c r="AS4127"/>
    </row>
    <row r="4128" spans="24:45" ht="14.4" x14ac:dyDescent="0.3">
      <c r="X4128"/>
      <c r="Y4128"/>
      <c r="Z4128"/>
      <c r="AA4128"/>
      <c r="AB4128"/>
      <c r="AC4128"/>
      <c r="AD4128"/>
      <c r="AE4128"/>
      <c r="AF4128"/>
      <c r="AG4128"/>
      <c r="AH4128"/>
      <c r="AI4128"/>
      <c r="AJ4128"/>
      <c r="AK4128"/>
      <c r="AL4128"/>
      <c r="AM4128"/>
      <c r="AN4128"/>
      <c r="AO4128"/>
      <c r="AP4128"/>
      <c r="AQ4128"/>
      <c r="AR4128"/>
      <c r="AS4128"/>
    </row>
    <row r="4129" spans="24:45" ht="14.4" x14ac:dyDescent="0.3">
      <c r="X4129"/>
      <c r="Y4129"/>
      <c r="Z4129"/>
      <c r="AA4129"/>
      <c r="AB4129"/>
      <c r="AC4129"/>
      <c r="AD4129"/>
      <c r="AE4129"/>
      <c r="AF4129"/>
      <c r="AG4129"/>
      <c r="AH4129"/>
      <c r="AI4129"/>
      <c r="AJ4129"/>
      <c r="AK4129"/>
      <c r="AL4129"/>
      <c r="AM4129"/>
      <c r="AN4129"/>
      <c r="AO4129"/>
      <c r="AP4129"/>
      <c r="AQ4129"/>
      <c r="AR4129"/>
      <c r="AS4129"/>
    </row>
    <row r="4130" spans="24:45" ht="14.4" x14ac:dyDescent="0.3">
      <c r="X4130"/>
      <c r="Y4130"/>
      <c r="Z4130"/>
      <c r="AA4130"/>
      <c r="AB4130"/>
      <c r="AC4130"/>
      <c r="AD4130"/>
      <c r="AE4130"/>
      <c r="AF4130"/>
      <c r="AG4130"/>
      <c r="AH4130"/>
      <c r="AI4130"/>
      <c r="AJ4130"/>
      <c r="AK4130"/>
      <c r="AL4130"/>
      <c r="AM4130"/>
      <c r="AN4130"/>
      <c r="AO4130"/>
      <c r="AP4130"/>
      <c r="AQ4130"/>
      <c r="AR4130"/>
      <c r="AS4130"/>
    </row>
    <row r="4131" spans="24:45" ht="14.4" x14ac:dyDescent="0.3">
      <c r="X4131"/>
      <c r="Y4131"/>
      <c r="Z4131"/>
      <c r="AA4131"/>
      <c r="AB4131"/>
      <c r="AC4131"/>
      <c r="AD4131"/>
      <c r="AE4131"/>
      <c r="AF4131"/>
      <c r="AG4131"/>
      <c r="AH4131"/>
      <c r="AI4131"/>
      <c r="AJ4131"/>
      <c r="AK4131"/>
      <c r="AL4131"/>
      <c r="AM4131"/>
      <c r="AN4131"/>
      <c r="AO4131"/>
      <c r="AP4131"/>
      <c r="AQ4131"/>
      <c r="AR4131"/>
      <c r="AS4131"/>
    </row>
    <row r="4132" spans="24:45" ht="14.4" x14ac:dyDescent="0.3">
      <c r="X4132"/>
      <c r="Y4132"/>
      <c r="Z4132"/>
      <c r="AA4132"/>
      <c r="AB4132"/>
      <c r="AC4132"/>
      <c r="AD4132"/>
      <c r="AE4132"/>
      <c r="AF4132"/>
      <c r="AG4132"/>
      <c r="AH4132"/>
      <c r="AI4132"/>
      <c r="AJ4132"/>
      <c r="AK4132"/>
      <c r="AL4132"/>
      <c r="AM4132"/>
      <c r="AN4132"/>
      <c r="AO4132"/>
      <c r="AP4132"/>
      <c r="AQ4132"/>
      <c r="AR4132"/>
      <c r="AS4132"/>
    </row>
    <row r="4133" spans="24:45" ht="14.4" x14ac:dyDescent="0.3">
      <c r="X4133"/>
      <c r="Y4133"/>
      <c r="Z4133"/>
      <c r="AA4133"/>
      <c r="AB4133"/>
      <c r="AC4133"/>
      <c r="AD4133"/>
      <c r="AE4133"/>
      <c r="AF4133"/>
      <c r="AG4133"/>
      <c r="AH4133"/>
      <c r="AI4133"/>
      <c r="AJ4133"/>
      <c r="AK4133"/>
      <c r="AL4133"/>
      <c r="AM4133"/>
      <c r="AN4133"/>
      <c r="AO4133"/>
      <c r="AP4133"/>
      <c r="AQ4133"/>
      <c r="AR4133"/>
      <c r="AS4133"/>
    </row>
    <row r="4134" spans="24:45" ht="14.4" x14ac:dyDescent="0.3">
      <c r="X4134"/>
      <c r="Y4134"/>
      <c r="Z4134"/>
      <c r="AA4134"/>
      <c r="AB4134"/>
      <c r="AC4134"/>
      <c r="AD4134"/>
      <c r="AE4134"/>
      <c r="AF4134"/>
      <c r="AG4134"/>
      <c r="AH4134"/>
      <c r="AI4134"/>
      <c r="AJ4134"/>
      <c r="AK4134"/>
      <c r="AL4134"/>
      <c r="AM4134"/>
      <c r="AN4134"/>
      <c r="AO4134"/>
      <c r="AP4134"/>
      <c r="AQ4134"/>
      <c r="AR4134"/>
      <c r="AS4134"/>
    </row>
    <row r="4135" spans="24:45" ht="14.4" x14ac:dyDescent="0.3">
      <c r="X4135"/>
      <c r="Y4135"/>
      <c r="Z4135"/>
      <c r="AA4135"/>
      <c r="AB4135"/>
      <c r="AC4135"/>
      <c r="AD4135"/>
      <c r="AE4135"/>
      <c r="AF4135"/>
      <c r="AG4135"/>
      <c r="AH4135"/>
      <c r="AI4135"/>
      <c r="AJ4135"/>
      <c r="AK4135"/>
      <c r="AL4135"/>
      <c r="AM4135"/>
      <c r="AN4135"/>
      <c r="AO4135"/>
      <c r="AP4135"/>
      <c r="AQ4135"/>
      <c r="AR4135"/>
      <c r="AS4135"/>
    </row>
    <row r="4136" spans="24:45" ht="14.4" x14ac:dyDescent="0.3">
      <c r="X4136"/>
      <c r="Y4136"/>
      <c r="Z4136"/>
      <c r="AA4136"/>
      <c r="AB4136"/>
      <c r="AC4136"/>
      <c r="AD4136"/>
      <c r="AE4136"/>
      <c r="AF4136"/>
      <c r="AG4136"/>
      <c r="AH4136"/>
      <c r="AI4136"/>
      <c r="AJ4136"/>
      <c r="AK4136"/>
      <c r="AL4136"/>
      <c r="AM4136"/>
      <c r="AN4136"/>
      <c r="AO4136"/>
      <c r="AP4136"/>
      <c r="AQ4136"/>
      <c r="AR4136"/>
      <c r="AS4136"/>
    </row>
    <row r="4137" spans="24:45" ht="14.4" x14ac:dyDescent="0.3">
      <c r="X4137"/>
      <c r="Y4137"/>
      <c r="Z4137"/>
      <c r="AA4137"/>
      <c r="AB4137"/>
      <c r="AC4137"/>
      <c r="AD4137"/>
      <c r="AE4137"/>
      <c r="AF4137"/>
      <c r="AG4137"/>
      <c r="AH4137"/>
      <c r="AI4137"/>
      <c r="AJ4137"/>
      <c r="AK4137"/>
      <c r="AL4137"/>
      <c r="AM4137"/>
      <c r="AN4137"/>
      <c r="AO4137"/>
      <c r="AP4137"/>
      <c r="AQ4137"/>
      <c r="AR4137"/>
      <c r="AS4137"/>
    </row>
    <row r="4138" spans="24:45" ht="14.4" x14ac:dyDescent="0.3">
      <c r="X4138"/>
      <c r="Y4138"/>
      <c r="Z4138"/>
      <c r="AA4138"/>
      <c r="AB4138"/>
      <c r="AC4138"/>
      <c r="AD4138"/>
      <c r="AE4138"/>
      <c r="AF4138"/>
      <c r="AG4138"/>
      <c r="AH4138"/>
      <c r="AI4138"/>
      <c r="AJ4138"/>
      <c r="AK4138"/>
      <c r="AL4138"/>
      <c r="AM4138"/>
      <c r="AN4138"/>
      <c r="AO4138"/>
      <c r="AP4138"/>
      <c r="AQ4138"/>
      <c r="AR4138"/>
      <c r="AS4138"/>
    </row>
    <row r="4139" spans="24:45" ht="14.4" x14ac:dyDescent="0.3">
      <c r="X4139"/>
      <c r="Y4139"/>
      <c r="Z4139"/>
      <c r="AA4139"/>
      <c r="AB4139"/>
      <c r="AC4139"/>
      <c r="AD4139"/>
      <c r="AE4139"/>
      <c r="AF4139"/>
      <c r="AG4139"/>
      <c r="AH4139"/>
      <c r="AI4139"/>
      <c r="AJ4139"/>
      <c r="AK4139"/>
      <c r="AL4139"/>
      <c r="AM4139"/>
      <c r="AN4139"/>
      <c r="AO4139"/>
      <c r="AP4139"/>
      <c r="AQ4139"/>
      <c r="AR4139"/>
      <c r="AS4139"/>
    </row>
    <row r="4140" spans="24:45" ht="14.4" x14ac:dyDescent="0.3">
      <c r="X4140"/>
      <c r="Y4140"/>
      <c r="Z4140"/>
      <c r="AA4140"/>
      <c r="AB4140"/>
      <c r="AC4140"/>
      <c r="AD4140"/>
      <c r="AE4140"/>
      <c r="AF4140"/>
      <c r="AG4140"/>
      <c r="AH4140"/>
      <c r="AI4140"/>
      <c r="AJ4140"/>
      <c r="AK4140"/>
      <c r="AL4140"/>
      <c r="AM4140"/>
      <c r="AN4140"/>
      <c r="AO4140"/>
      <c r="AP4140"/>
      <c r="AQ4140"/>
      <c r="AR4140"/>
      <c r="AS4140"/>
    </row>
    <row r="4141" spans="24:45" ht="14.4" x14ac:dyDescent="0.3">
      <c r="X4141"/>
      <c r="Y4141"/>
      <c r="Z4141"/>
      <c r="AA4141"/>
      <c r="AB4141"/>
      <c r="AC4141"/>
      <c r="AD4141"/>
      <c r="AE4141"/>
      <c r="AF4141"/>
      <c r="AG4141"/>
      <c r="AH4141"/>
      <c r="AI4141"/>
      <c r="AJ4141"/>
      <c r="AK4141"/>
      <c r="AL4141"/>
      <c r="AM4141"/>
      <c r="AN4141"/>
      <c r="AO4141"/>
      <c r="AP4141"/>
      <c r="AQ4141"/>
      <c r="AR4141"/>
      <c r="AS4141"/>
    </row>
    <row r="4142" spans="24:45" ht="14.4" x14ac:dyDescent="0.3">
      <c r="X4142"/>
      <c r="Y4142"/>
      <c r="Z4142"/>
      <c r="AA4142"/>
      <c r="AB4142"/>
      <c r="AC4142"/>
      <c r="AD4142"/>
      <c r="AE4142"/>
      <c r="AF4142"/>
      <c r="AG4142"/>
      <c r="AH4142"/>
      <c r="AI4142"/>
      <c r="AJ4142"/>
      <c r="AK4142"/>
      <c r="AL4142"/>
      <c r="AM4142"/>
      <c r="AN4142"/>
      <c r="AO4142"/>
      <c r="AP4142"/>
      <c r="AQ4142"/>
      <c r="AR4142"/>
      <c r="AS4142"/>
    </row>
    <row r="4143" spans="24:45" ht="14.4" x14ac:dyDescent="0.3">
      <c r="X4143"/>
      <c r="Y4143"/>
      <c r="Z4143"/>
      <c r="AA4143"/>
      <c r="AB4143"/>
      <c r="AC4143"/>
      <c r="AD4143"/>
      <c r="AE4143"/>
      <c r="AF4143"/>
      <c r="AG4143"/>
      <c r="AH4143"/>
      <c r="AI4143"/>
      <c r="AJ4143"/>
      <c r="AK4143"/>
      <c r="AL4143"/>
      <c r="AM4143"/>
      <c r="AN4143"/>
      <c r="AO4143"/>
      <c r="AP4143"/>
      <c r="AQ4143"/>
      <c r="AR4143"/>
      <c r="AS4143"/>
    </row>
    <row r="4144" spans="24:45" ht="14.4" x14ac:dyDescent="0.3">
      <c r="X4144"/>
      <c r="Y4144"/>
      <c r="Z4144"/>
      <c r="AA4144"/>
      <c r="AB4144"/>
      <c r="AC4144"/>
      <c r="AD4144"/>
      <c r="AE4144"/>
      <c r="AF4144"/>
      <c r="AG4144"/>
      <c r="AH4144"/>
      <c r="AI4144"/>
      <c r="AJ4144"/>
      <c r="AK4144"/>
      <c r="AL4144"/>
      <c r="AM4144"/>
      <c r="AN4144"/>
      <c r="AO4144"/>
      <c r="AP4144"/>
      <c r="AQ4144"/>
      <c r="AR4144"/>
      <c r="AS4144"/>
    </row>
    <row r="4145" spans="24:45" ht="14.4" x14ac:dyDescent="0.3">
      <c r="X4145"/>
      <c r="Y4145"/>
      <c r="Z4145"/>
      <c r="AA4145"/>
      <c r="AB4145"/>
      <c r="AC4145"/>
      <c r="AD4145"/>
      <c r="AE4145"/>
      <c r="AF4145"/>
      <c r="AG4145"/>
      <c r="AH4145"/>
      <c r="AI4145"/>
      <c r="AJ4145"/>
      <c r="AK4145"/>
      <c r="AL4145"/>
      <c r="AM4145"/>
      <c r="AN4145"/>
      <c r="AO4145"/>
      <c r="AP4145"/>
      <c r="AQ4145"/>
      <c r="AR4145"/>
      <c r="AS4145"/>
    </row>
    <row r="4146" spans="24:45" ht="14.4" x14ac:dyDescent="0.3">
      <c r="X4146"/>
      <c r="Y4146"/>
      <c r="Z4146"/>
      <c r="AA4146"/>
      <c r="AB4146"/>
      <c r="AC4146"/>
      <c r="AD4146"/>
      <c r="AE4146"/>
      <c r="AF4146"/>
      <c r="AG4146"/>
      <c r="AH4146"/>
      <c r="AI4146"/>
      <c r="AJ4146"/>
      <c r="AK4146"/>
      <c r="AL4146"/>
      <c r="AM4146"/>
      <c r="AN4146"/>
      <c r="AO4146"/>
      <c r="AP4146"/>
      <c r="AQ4146"/>
      <c r="AR4146"/>
      <c r="AS4146"/>
    </row>
    <row r="4147" spans="24:45" ht="14.4" x14ac:dyDescent="0.3">
      <c r="X4147"/>
      <c r="Y4147"/>
      <c r="Z4147"/>
      <c r="AA4147"/>
      <c r="AB4147"/>
      <c r="AC4147"/>
      <c r="AD4147"/>
      <c r="AE4147"/>
      <c r="AF4147"/>
      <c r="AG4147"/>
      <c r="AH4147"/>
      <c r="AI4147"/>
      <c r="AJ4147"/>
      <c r="AK4147"/>
      <c r="AL4147"/>
      <c r="AM4147"/>
      <c r="AN4147"/>
      <c r="AO4147"/>
      <c r="AP4147"/>
      <c r="AQ4147"/>
      <c r="AR4147"/>
      <c r="AS4147"/>
    </row>
    <row r="4148" spans="24:45" ht="14.4" x14ac:dyDescent="0.3">
      <c r="X4148"/>
      <c r="Y4148"/>
      <c r="Z4148"/>
      <c r="AA4148"/>
      <c r="AB4148"/>
      <c r="AC4148"/>
      <c r="AD4148"/>
      <c r="AE4148"/>
      <c r="AF4148"/>
      <c r="AG4148"/>
      <c r="AH4148"/>
      <c r="AI4148"/>
      <c r="AJ4148"/>
      <c r="AK4148"/>
      <c r="AL4148"/>
      <c r="AM4148"/>
      <c r="AN4148"/>
      <c r="AO4148"/>
      <c r="AP4148"/>
      <c r="AQ4148"/>
      <c r="AR4148"/>
      <c r="AS4148"/>
    </row>
    <row r="4149" spans="24:45" ht="14.4" x14ac:dyDescent="0.3">
      <c r="X4149"/>
      <c r="Y4149"/>
      <c r="Z4149"/>
      <c r="AA4149"/>
      <c r="AB4149"/>
      <c r="AC4149"/>
      <c r="AD4149"/>
      <c r="AE4149"/>
      <c r="AF4149"/>
      <c r="AG4149"/>
      <c r="AH4149"/>
      <c r="AI4149"/>
      <c r="AJ4149"/>
      <c r="AK4149"/>
      <c r="AL4149"/>
      <c r="AM4149"/>
      <c r="AN4149"/>
      <c r="AO4149"/>
      <c r="AP4149"/>
      <c r="AQ4149"/>
      <c r="AR4149"/>
      <c r="AS4149"/>
    </row>
    <row r="4150" spans="24:45" ht="14.4" x14ac:dyDescent="0.3">
      <c r="X4150"/>
      <c r="Y4150"/>
      <c r="Z4150"/>
      <c r="AA4150"/>
      <c r="AB4150"/>
      <c r="AC4150"/>
      <c r="AD4150"/>
      <c r="AE4150"/>
      <c r="AF4150"/>
      <c r="AG4150"/>
      <c r="AH4150"/>
      <c r="AI4150"/>
      <c r="AJ4150"/>
      <c r="AK4150"/>
      <c r="AL4150"/>
      <c r="AM4150"/>
      <c r="AN4150"/>
      <c r="AO4150"/>
      <c r="AP4150"/>
      <c r="AQ4150"/>
      <c r="AR4150"/>
      <c r="AS4150"/>
    </row>
    <row r="4151" spans="24:45" ht="14.4" x14ac:dyDescent="0.3">
      <c r="X4151"/>
      <c r="Y4151"/>
      <c r="Z4151"/>
      <c r="AA4151"/>
      <c r="AB4151"/>
      <c r="AC4151"/>
      <c r="AD4151"/>
      <c r="AE4151"/>
      <c r="AF4151"/>
      <c r="AG4151"/>
      <c r="AH4151"/>
      <c r="AI4151"/>
      <c r="AJ4151"/>
      <c r="AK4151"/>
      <c r="AL4151"/>
      <c r="AM4151"/>
      <c r="AN4151"/>
      <c r="AO4151"/>
      <c r="AP4151"/>
      <c r="AQ4151"/>
      <c r="AR4151"/>
      <c r="AS4151"/>
    </row>
    <row r="4152" spans="24:45" ht="14.4" x14ac:dyDescent="0.3">
      <c r="X4152"/>
      <c r="Y4152"/>
      <c r="Z4152"/>
      <c r="AA4152"/>
      <c r="AB4152"/>
      <c r="AC4152"/>
      <c r="AD4152"/>
      <c r="AE4152"/>
      <c r="AF4152"/>
      <c r="AG4152"/>
      <c r="AH4152"/>
      <c r="AI4152"/>
      <c r="AJ4152"/>
      <c r="AK4152"/>
      <c r="AL4152"/>
      <c r="AM4152"/>
      <c r="AN4152"/>
      <c r="AO4152"/>
      <c r="AP4152"/>
      <c r="AQ4152"/>
      <c r="AR4152"/>
      <c r="AS4152"/>
    </row>
    <row r="4153" spans="24:45" ht="14.4" x14ac:dyDescent="0.3">
      <c r="X4153"/>
      <c r="Y4153"/>
      <c r="Z4153"/>
      <c r="AA4153"/>
      <c r="AB4153"/>
      <c r="AC4153"/>
      <c r="AD4153"/>
      <c r="AE4153"/>
      <c r="AF4153"/>
      <c r="AG4153"/>
      <c r="AH4153"/>
      <c r="AI4153"/>
      <c r="AJ4153"/>
      <c r="AK4153"/>
      <c r="AL4153"/>
      <c r="AM4153"/>
      <c r="AN4153"/>
      <c r="AO4153"/>
      <c r="AP4153"/>
      <c r="AQ4153"/>
      <c r="AR4153"/>
      <c r="AS4153"/>
    </row>
    <row r="4154" spans="24:45" ht="14.4" x14ac:dyDescent="0.3">
      <c r="X4154"/>
      <c r="Y4154"/>
      <c r="Z4154"/>
      <c r="AA4154"/>
      <c r="AB4154"/>
      <c r="AC4154"/>
      <c r="AD4154"/>
      <c r="AE4154"/>
      <c r="AF4154"/>
      <c r="AG4154"/>
      <c r="AH4154"/>
      <c r="AI4154"/>
      <c r="AJ4154"/>
      <c r="AK4154"/>
      <c r="AL4154"/>
      <c r="AM4154"/>
      <c r="AN4154"/>
      <c r="AO4154"/>
      <c r="AP4154"/>
      <c r="AQ4154"/>
      <c r="AR4154"/>
      <c r="AS4154"/>
    </row>
    <row r="4155" spans="24:45" ht="14.4" x14ac:dyDescent="0.3">
      <c r="X4155"/>
      <c r="Y4155"/>
      <c r="Z4155"/>
      <c r="AA4155"/>
      <c r="AB4155"/>
      <c r="AC4155"/>
      <c r="AD4155"/>
      <c r="AE4155"/>
      <c r="AF4155"/>
      <c r="AG4155"/>
      <c r="AH4155"/>
      <c r="AI4155"/>
      <c r="AJ4155"/>
      <c r="AK4155"/>
      <c r="AL4155"/>
      <c r="AM4155"/>
      <c r="AN4155"/>
      <c r="AO4155"/>
      <c r="AP4155"/>
      <c r="AQ4155"/>
      <c r="AR4155"/>
      <c r="AS4155"/>
    </row>
    <row r="4156" spans="24:45" ht="14.4" x14ac:dyDescent="0.3">
      <c r="X4156"/>
      <c r="Y4156"/>
      <c r="Z4156"/>
      <c r="AA4156"/>
      <c r="AB4156"/>
      <c r="AC4156"/>
      <c r="AD4156"/>
      <c r="AE4156"/>
      <c r="AF4156"/>
      <c r="AG4156"/>
      <c r="AH4156"/>
      <c r="AI4156"/>
      <c r="AJ4156"/>
      <c r="AK4156"/>
      <c r="AL4156"/>
      <c r="AM4156"/>
      <c r="AN4156"/>
      <c r="AO4156"/>
      <c r="AP4156"/>
      <c r="AQ4156"/>
      <c r="AR4156"/>
      <c r="AS4156"/>
    </row>
    <row r="4157" spans="24:45" ht="14.4" x14ac:dyDescent="0.3">
      <c r="X4157"/>
      <c r="Y4157"/>
      <c r="Z4157"/>
      <c r="AA4157"/>
      <c r="AB4157"/>
      <c r="AC4157"/>
      <c r="AD4157"/>
      <c r="AE4157"/>
      <c r="AF4157"/>
      <c r="AG4157"/>
      <c r="AH4157"/>
      <c r="AI4157"/>
      <c r="AJ4157"/>
      <c r="AK4157"/>
      <c r="AL4157"/>
      <c r="AM4157"/>
      <c r="AN4157"/>
      <c r="AO4157"/>
      <c r="AP4157"/>
      <c r="AQ4157"/>
      <c r="AR4157"/>
      <c r="AS4157"/>
    </row>
    <row r="4158" spans="24:45" ht="14.4" x14ac:dyDescent="0.3">
      <c r="X4158"/>
      <c r="Y4158"/>
      <c r="Z4158"/>
      <c r="AA4158"/>
      <c r="AB4158"/>
      <c r="AC4158"/>
      <c r="AD4158"/>
      <c r="AE4158"/>
      <c r="AF4158"/>
      <c r="AG4158"/>
      <c r="AH4158"/>
      <c r="AI4158"/>
      <c r="AJ4158"/>
      <c r="AK4158"/>
      <c r="AL4158"/>
      <c r="AM4158"/>
      <c r="AN4158"/>
      <c r="AO4158"/>
      <c r="AP4158"/>
      <c r="AQ4158"/>
      <c r="AR4158"/>
      <c r="AS4158"/>
    </row>
    <row r="4159" spans="24:45" ht="14.4" x14ac:dyDescent="0.3">
      <c r="X4159"/>
      <c r="Y4159"/>
      <c r="Z4159"/>
      <c r="AA4159"/>
      <c r="AB4159"/>
      <c r="AC4159"/>
      <c r="AD4159"/>
      <c r="AE4159"/>
      <c r="AF4159"/>
      <c r="AG4159"/>
      <c r="AH4159"/>
      <c r="AI4159"/>
      <c r="AJ4159"/>
      <c r="AK4159"/>
      <c r="AL4159"/>
      <c r="AM4159"/>
      <c r="AN4159"/>
      <c r="AO4159"/>
      <c r="AP4159"/>
      <c r="AQ4159"/>
      <c r="AR4159"/>
      <c r="AS4159"/>
    </row>
    <row r="4160" spans="24:45" ht="14.4" x14ac:dyDescent="0.3">
      <c r="X4160"/>
      <c r="Y4160"/>
      <c r="Z4160"/>
      <c r="AA4160"/>
      <c r="AB4160"/>
      <c r="AC4160"/>
      <c r="AD4160"/>
      <c r="AE4160"/>
      <c r="AF4160"/>
      <c r="AG4160"/>
      <c r="AH4160"/>
      <c r="AI4160"/>
      <c r="AJ4160"/>
      <c r="AK4160"/>
      <c r="AL4160"/>
      <c r="AM4160"/>
      <c r="AN4160"/>
      <c r="AO4160"/>
      <c r="AP4160"/>
      <c r="AQ4160"/>
      <c r="AR4160"/>
      <c r="AS4160"/>
    </row>
    <row r="4161" spans="24:45" ht="14.4" x14ac:dyDescent="0.3">
      <c r="X4161"/>
      <c r="Y4161"/>
      <c r="Z4161"/>
      <c r="AA4161"/>
      <c r="AB4161"/>
      <c r="AC4161"/>
      <c r="AD4161"/>
      <c r="AE4161"/>
      <c r="AF4161"/>
      <c r="AG4161"/>
      <c r="AH4161"/>
      <c r="AI4161"/>
      <c r="AJ4161"/>
      <c r="AK4161"/>
      <c r="AL4161"/>
      <c r="AM4161"/>
      <c r="AN4161"/>
      <c r="AO4161"/>
      <c r="AP4161"/>
      <c r="AQ4161"/>
      <c r="AR4161"/>
      <c r="AS4161"/>
    </row>
    <row r="4162" spans="24:45" ht="14.4" x14ac:dyDescent="0.3">
      <c r="X4162"/>
      <c r="Y4162"/>
      <c r="Z4162"/>
      <c r="AA4162"/>
      <c r="AB4162"/>
      <c r="AC4162"/>
      <c r="AD4162"/>
      <c r="AE4162"/>
      <c r="AF4162"/>
      <c r="AG4162"/>
      <c r="AH4162"/>
      <c r="AI4162"/>
      <c r="AJ4162"/>
      <c r="AK4162"/>
      <c r="AL4162"/>
      <c r="AM4162"/>
      <c r="AN4162"/>
      <c r="AO4162"/>
      <c r="AP4162"/>
      <c r="AQ4162"/>
      <c r="AR4162"/>
      <c r="AS4162"/>
    </row>
    <row r="4163" spans="24:45" ht="14.4" x14ac:dyDescent="0.3">
      <c r="X4163"/>
      <c r="Y4163"/>
      <c r="Z4163"/>
      <c r="AA4163"/>
      <c r="AB4163"/>
      <c r="AC4163"/>
      <c r="AD4163"/>
      <c r="AE4163"/>
      <c r="AF4163"/>
      <c r="AG4163"/>
      <c r="AH4163"/>
      <c r="AI4163"/>
      <c r="AJ4163"/>
      <c r="AK4163"/>
      <c r="AL4163"/>
      <c r="AM4163"/>
      <c r="AN4163"/>
      <c r="AO4163"/>
      <c r="AP4163"/>
      <c r="AQ4163"/>
      <c r="AR4163"/>
      <c r="AS4163"/>
    </row>
    <row r="4164" spans="24:45" ht="14.4" x14ac:dyDescent="0.3">
      <c r="X4164"/>
      <c r="Y4164"/>
      <c r="Z4164"/>
      <c r="AA4164"/>
      <c r="AB4164"/>
      <c r="AC4164"/>
      <c r="AD4164"/>
      <c r="AE4164"/>
      <c r="AF4164"/>
      <c r="AG4164"/>
      <c r="AH4164"/>
      <c r="AI4164"/>
      <c r="AJ4164"/>
      <c r="AK4164"/>
      <c r="AL4164"/>
      <c r="AM4164"/>
      <c r="AN4164"/>
      <c r="AO4164"/>
      <c r="AP4164"/>
      <c r="AQ4164"/>
      <c r="AR4164"/>
      <c r="AS4164"/>
    </row>
    <row r="4165" spans="24:45" ht="14.4" x14ac:dyDescent="0.3">
      <c r="X4165"/>
      <c r="Y4165"/>
      <c r="Z4165"/>
      <c r="AA4165"/>
      <c r="AB4165"/>
      <c r="AC4165"/>
      <c r="AD4165"/>
      <c r="AE4165"/>
      <c r="AF4165"/>
      <c r="AG4165"/>
      <c r="AH4165"/>
      <c r="AI4165"/>
      <c r="AJ4165"/>
      <c r="AK4165"/>
      <c r="AL4165"/>
      <c r="AM4165"/>
      <c r="AN4165"/>
      <c r="AO4165"/>
      <c r="AP4165"/>
      <c r="AQ4165"/>
      <c r="AR4165"/>
      <c r="AS4165"/>
    </row>
    <row r="4166" spans="24:45" ht="14.4" x14ac:dyDescent="0.3">
      <c r="X4166"/>
      <c r="Y4166"/>
      <c r="Z4166"/>
      <c r="AA4166"/>
      <c r="AB4166"/>
      <c r="AC4166"/>
      <c r="AD4166"/>
      <c r="AE4166"/>
      <c r="AF4166"/>
      <c r="AG4166"/>
      <c r="AH4166"/>
      <c r="AI4166"/>
      <c r="AJ4166"/>
      <c r="AK4166"/>
      <c r="AL4166"/>
      <c r="AM4166"/>
      <c r="AN4166"/>
      <c r="AO4166"/>
      <c r="AP4166"/>
      <c r="AQ4166"/>
      <c r="AR4166"/>
      <c r="AS4166"/>
    </row>
    <row r="4167" spans="24:45" ht="14.4" x14ac:dyDescent="0.3">
      <c r="X4167"/>
      <c r="Y4167"/>
      <c r="Z4167"/>
      <c r="AA4167"/>
      <c r="AB4167"/>
      <c r="AC4167"/>
      <c r="AD4167"/>
      <c r="AE4167"/>
      <c r="AF4167"/>
      <c r="AG4167"/>
      <c r="AH4167"/>
      <c r="AI4167"/>
      <c r="AJ4167"/>
      <c r="AK4167"/>
      <c r="AL4167"/>
      <c r="AM4167"/>
      <c r="AN4167"/>
      <c r="AO4167"/>
      <c r="AP4167"/>
      <c r="AQ4167"/>
      <c r="AR4167"/>
      <c r="AS4167"/>
    </row>
    <row r="4168" spans="24:45" ht="14.4" x14ac:dyDescent="0.3">
      <c r="X4168"/>
      <c r="Y4168"/>
      <c r="Z4168"/>
      <c r="AA4168"/>
      <c r="AB4168"/>
      <c r="AC4168"/>
      <c r="AD4168"/>
      <c r="AE4168"/>
      <c r="AF4168"/>
      <c r="AG4168"/>
      <c r="AH4168"/>
      <c r="AI4168"/>
      <c r="AJ4168"/>
      <c r="AK4168"/>
      <c r="AL4168"/>
      <c r="AM4168"/>
      <c r="AN4168"/>
      <c r="AO4168"/>
      <c r="AP4168"/>
      <c r="AQ4168"/>
      <c r="AR4168"/>
      <c r="AS4168"/>
    </row>
    <row r="4169" spans="24:45" ht="14.4" x14ac:dyDescent="0.3">
      <c r="X4169"/>
      <c r="Y4169"/>
      <c r="Z4169"/>
      <c r="AA4169"/>
      <c r="AB4169"/>
      <c r="AC4169"/>
      <c r="AD4169"/>
      <c r="AE4169"/>
      <c r="AF4169"/>
      <c r="AG4169"/>
      <c r="AH4169"/>
      <c r="AI4169"/>
      <c r="AJ4169"/>
      <c r="AK4169"/>
      <c r="AL4169"/>
      <c r="AM4169"/>
      <c r="AN4169"/>
      <c r="AO4169"/>
      <c r="AP4169"/>
      <c r="AQ4169"/>
      <c r="AR4169"/>
      <c r="AS4169"/>
    </row>
    <row r="4170" spans="24:45" ht="14.4" x14ac:dyDescent="0.3">
      <c r="X4170"/>
      <c r="Y4170"/>
      <c r="Z4170"/>
      <c r="AA4170"/>
      <c r="AB4170"/>
      <c r="AC4170"/>
      <c r="AD4170"/>
      <c r="AE4170"/>
      <c r="AF4170"/>
      <c r="AG4170"/>
      <c r="AH4170"/>
      <c r="AI4170"/>
      <c r="AJ4170"/>
      <c r="AK4170"/>
      <c r="AL4170"/>
      <c r="AM4170"/>
      <c r="AN4170"/>
      <c r="AO4170"/>
      <c r="AP4170"/>
      <c r="AQ4170"/>
      <c r="AR4170"/>
      <c r="AS4170"/>
    </row>
    <row r="4171" spans="24:45" ht="14.4" x14ac:dyDescent="0.3">
      <c r="X4171"/>
      <c r="Y4171"/>
      <c r="Z4171"/>
      <c r="AA4171"/>
      <c r="AB4171"/>
      <c r="AC4171"/>
      <c r="AD4171"/>
      <c r="AE4171"/>
      <c r="AF4171"/>
      <c r="AG4171"/>
      <c r="AH4171"/>
      <c r="AI4171"/>
      <c r="AJ4171"/>
      <c r="AK4171"/>
      <c r="AL4171"/>
      <c r="AM4171"/>
      <c r="AN4171"/>
      <c r="AO4171"/>
      <c r="AP4171"/>
      <c r="AQ4171"/>
      <c r="AR4171"/>
      <c r="AS4171"/>
    </row>
    <row r="4172" spans="24:45" ht="14.4" x14ac:dyDescent="0.3">
      <c r="X4172"/>
      <c r="Y4172"/>
      <c r="Z4172"/>
      <c r="AA4172"/>
      <c r="AB4172"/>
      <c r="AC4172"/>
      <c r="AD4172"/>
      <c r="AE4172"/>
      <c r="AF4172"/>
      <c r="AG4172"/>
      <c r="AH4172"/>
      <c r="AI4172"/>
      <c r="AJ4172"/>
      <c r="AK4172"/>
      <c r="AL4172"/>
      <c r="AM4172"/>
      <c r="AN4172"/>
      <c r="AO4172"/>
      <c r="AP4172"/>
      <c r="AQ4172"/>
      <c r="AR4172"/>
      <c r="AS4172"/>
    </row>
    <row r="4173" spans="24:45" ht="14.4" x14ac:dyDescent="0.3">
      <c r="X4173"/>
      <c r="Y4173"/>
      <c r="Z4173"/>
      <c r="AA4173"/>
      <c r="AB4173"/>
      <c r="AC4173"/>
      <c r="AD4173"/>
      <c r="AE4173"/>
      <c r="AF4173"/>
      <c r="AG4173"/>
      <c r="AH4173"/>
      <c r="AI4173"/>
      <c r="AJ4173"/>
      <c r="AK4173"/>
      <c r="AL4173"/>
      <c r="AM4173"/>
      <c r="AN4173"/>
      <c r="AO4173"/>
      <c r="AP4173"/>
      <c r="AQ4173"/>
      <c r="AR4173"/>
      <c r="AS4173"/>
    </row>
    <row r="4174" spans="24:45" ht="14.4" x14ac:dyDescent="0.3">
      <c r="X4174"/>
      <c r="Y4174"/>
      <c r="Z4174"/>
      <c r="AA4174"/>
      <c r="AB4174"/>
      <c r="AC4174"/>
      <c r="AD4174"/>
      <c r="AE4174"/>
      <c r="AF4174"/>
      <c r="AG4174"/>
      <c r="AH4174"/>
      <c r="AI4174"/>
      <c r="AJ4174"/>
      <c r="AK4174"/>
      <c r="AL4174"/>
      <c r="AM4174"/>
      <c r="AN4174"/>
      <c r="AO4174"/>
      <c r="AP4174"/>
      <c r="AQ4174"/>
      <c r="AR4174"/>
      <c r="AS4174"/>
    </row>
    <row r="4175" spans="24:45" ht="14.4" x14ac:dyDescent="0.3">
      <c r="X4175"/>
      <c r="Y4175"/>
      <c r="Z4175"/>
      <c r="AA4175"/>
      <c r="AB4175"/>
      <c r="AC4175"/>
      <c r="AD4175"/>
      <c r="AE4175"/>
      <c r="AF4175"/>
      <c r="AG4175"/>
      <c r="AH4175"/>
      <c r="AI4175"/>
      <c r="AJ4175"/>
      <c r="AK4175"/>
      <c r="AL4175"/>
      <c r="AM4175"/>
      <c r="AN4175"/>
      <c r="AO4175"/>
      <c r="AP4175"/>
      <c r="AQ4175"/>
      <c r="AR4175"/>
      <c r="AS4175"/>
    </row>
    <row r="4176" spans="24:45" ht="14.4" x14ac:dyDescent="0.3">
      <c r="X4176"/>
      <c r="Y4176"/>
      <c r="Z4176"/>
      <c r="AA4176"/>
      <c r="AB4176"/>
      <c r="AC4176"/>
      <c r="AD4176"/>
      <c r="AE4176"/>
      <c r="AF4176"/>
      <c r="AG4176"/>
      <c r="AH4176"/>
      <c r="AI4176"/>
      <c r="AJ4176"/>
      <c r="AK4176"/>
      <c r="AL4176"/>
      <c r="AM4176"/>
      <c r="AN4176"/>
      <c r="AO4176"/>
      <c r="AP4176"/>
      <c r="AQ4176"/>
      <c r="AR4176"/>
      <c r="AS4176"/>
    </row>
    <row r="4177" spans="24:45" ht="14.4" x14ac:dyDescent="0.3">
      <c r="X4177"/>
      <c r="Y4177"/>
      <c r="Z4177"/>
      <c r="AA4177"/>
      <c r="AB4177"/>
      <c r="AC4177"/>
      <c r="AD4177"/>
      <c r="AE4177"/>
      <c r="AF4177"/>
      <c r="AG4177"/>
      <c r="AH4177"/>
      <c r="AI4177"/>
      <c r="AJ4177"/>
      <c r="AK4177"/>
      <c r="AL4177"/>
      <c r="AM4177"/>
      <c r="AN4177"/>
      <c r="AO4177"/>
      <c r="AP4177"/>
      <c r="AQ4177"/>
      <c r="AR4177"/>
      <c r="AS4177"/>
    </row>
    <row r="4178" spans="24:45" ht="14.4" x14ac:dyDescent="0.3">
      <c r="X4178"/>
      <c r="Y4178"/>
      <c r="Z4178"/>
      <c r="AA4178"/>
      <c r="AB4178"/>
      <c r="AC4178"/>
      <c r="AD4178"/>
      <c r="AE4178"/>
      <c r="AF4178"/>
      <c r="AG4178"/>
      <c r="AH4178"/>
      <c r="AI4178"/>
      <c r="AJ4178"/>
      <c r="AK4178"/>
      <c r="AL4178"/>
      <c r="AM4178"/>
      <c r="AN4178"/>
      <c r="AO4178"/>
      <c r="AP4178"/>
      <c r="AQ4178"/>
      <c r="AR4178"/>
      <c r="AS4178"/>
    </row>
    <row r="4179" spans="24:45" ht="14.4" x14ac:dyDescent="0.3">
      <c r="X4179"/>
      <c r="Y4179"/>
      <c r="Z4179"/>
      <c r="AA4179"/>
      <c r="AB4179"/>
      <c r="AC4179"/>
      <c r="AD4179"/>
      <c r="AE4179"/>
      <c r="AF4179"/>
      <c r="AG4179"/>
      <c r="AH4179"/>
      <c r="AI4179"/>
      <c r="AJ4179"/>
      <c r="AK4179"/>
      <c r="AL4179"/>
      <c r="AM4179"/>
      <c r="AN4179"/>
      <c r="AO4179"/>
      <c r="AP4179"/>
      <c r="AQ4179"/>
      <c r="AR4179"/>
      <c r="AS4179"/>
    </row>
    <row r="4180" spans="24:45" ht="14.4" x14ac:dyDescent="0.3">
      <c r="X4180"/>
      <c r="Y4180"/>
      <c r="Z4180"/>
      <c r="AA4180"/>
      <c r="AB4180"/>
      <c r="AC4180"/>
      <c r="AD4180"/>
      <c r="AE4180"/>
      <c r="AF4180"/>
      <c r="AG4180"/>
      <c r="AH4180"/>
      <c r="AI4180"/>
      <c r="AJ4180"/>
      <c r="AK4180"/>
      <c r="AL4180"/>
      <c r="AM4180"/>
      <c r="AN4180"/>
      <c r="AO4180"/>
      <c r="AP4180"/>
      <c r="AQ4180"/>
      <c r="AR4180"/>
      <c r="AS4180"/>
    </row>
    <row r="4181" spans="24:45" ht="14.4" x14ac:dyDescent="0.3">
      <c r="X4181"/>
      <c r="Y4181"/>
      <c r="Z4181"/>
      <c r="AA4181"/>
      <c r="AB4181"/>
      <c r="AC4181"/>
      <c r="AD4181"/>
      <c r="AE4181"/>
      <c r="AF4181"/>
      <c r="AG4181"/>
      <c r="AH4181"/>
      <c r="AI4181"/>
      <c r="AJ4181"/>
      <c r="AK4181"/>
      <c r="AL4181"/>
      <c r="AM4181"/>
      <c r="AN4181"/>
      <c r="AO4181"/>
      <c r="AP4181"/>
      <c r="AQ4181"/>
      <c r="AR4181"/>
      <c r="AS4181"/>
    </row>
    <row r="4182" spans="24:45" ht="14.4" x14ac:dyDescent="0.3">
      <c r="X4182"/>
      <c r="Y4182"/>
      <c r="Z4182"/>
      <c r="AA4182"/>
      <c r="AB4182"/>
      <c r="AC4182"/>
      <c r="AD4182"/>
      <c r="AE4182"/>
      <c r="AF4182"/>
      <c r="AG4182"/>
      <c r="AH4182"/>
      <c r="AI4182"/>
      <c r="AJ4182"/>
      <c r="AK4182"/>
      <c r="AL4182"/>
      <c r="AM4182"/>
      <c r="AN4182"/>
      <c r="AO4182"/>
      <c r="AP4182"/>
      <c r="AQ4182"/>
      <c r="AR4182"/>
      <c r="AS4182"/>
    </row>
    <row r="4183" spans="24:45" ht="14.4" x14ac:dyDescent="0.3">
      <c r="X4183"/>
      <c r="Y4183"/>
      <c r="Z4183"/>
      <c r="AA4183"/>
      <c r="AB4183"/>
      <c r="AC4183"/>
      <c r="AD4183"/>
      <c r="AE4183"/>
      <c r="AF4183"/>
      <c r="AG4183"/>
      <c r="AH4183"/>
      <c r="AI4183"/>
      <c r="AJ4183"/>
      <c r="AK4183"/>
      <c r="AL4183"/>
      <c r="AM4183"/>
      <c r="AN4183"/>
      <c r="AO4183"/>
      <c r="AP4183"/>
      <c r="AQ4183"/>
      <c r="AR4183"/>
      <c r="AS4183"/>
    </row>
    <row r="4184" spans="24:45" ht="14.4" x14ac:dyDescent="0.3">
      <c r="X4184"/>
      <c r="Y4184"/>
      <c r="Z4184"/>
      <c r="AA4184"/>
      <c r="AB4184"/>
      <c r="AC4184"/>
      <c r="AD4184"/>
      <c r="AE4184"/>
      <c r="AF4184"/>
      <c r="AG4184"/>
      <c r="AH4184"/>
      <c r="AI4184"/>
      <c r="AJ4184"/>
      <c r="AK4184"/>
      <c r="AL4184"/>
      <c r="AM4184"/>
      <c r="AN4184"/>
      <c r="AO4184"/>
      <c r="AP4184"/>
      <c r="AQ4184"/>
      <c r="AR4184"/>
      <c r="AS4184"/>
    </row>
    <row r="4185" spans="24:45" ht="14.4" x14ac:dyDescent="0.3">
      <c r="X4185"/>
      <c r="Y4185"/>
      <c r="Z4185"/>
      <c r="AA4185"/>
      <c r="AB4185"/>
      <c r="AC4185"/>
      <c r="AD4185"/>
      <c r="AE4185"/>
      <c r="AF4185"/>
      <c r="AG4185"/>
      <c r="AH4185"/>
      <c r="AI4185"/>
      <c r="AJ4185"/>
      <c r="AK4185"/>
      <c r="AL4185"/>
      <c r="AM4185"/>
      <c r="AN4185"/>
      <c r="AO4185"/>
      <c r="AP4185"/>
      <c r="AQ4185"/>
      <c r="AR4185"/>
      <c r="AS4185"/>
    </row>
    <row r="4186" spans="24:45" ht="14.4" x14ac:dyDescent="0.3">
      <c r="X4186"/>
      <c r="Y4186"/>
      <c r="Z4186"/>
      <c r="AA4186"/>
      <c r="AB4186"/>
      <c r="AC4186"/>
      <c r="AD4186"/>
      <c r="AE4186"/>
      <c r="AF4186"/>
      <c r="AG4186"/>
      <c r="AH4186"/>
      <c r="AI4186"/>
      <c r="AJ4186"/>
      <c r="AK4186"/>
      <c r="AL4186"/>
      <c r="AM4186"/>
      <c r="AN4186"/>
      <c r="AO4186"/>
      <c r="AP4186"/>
      <c r="AQ4186"/>
      <c r="AR4186"/>
      <c r="AS4186"/>
    </row>
    <row r="4187" spans="24:45" ht="14.4" x14ac:dyDescent="0.3">
      <c r="X4187"/>
      <c r="Y4187"/>
      <c r="Z4187"/>
      <c r="AA4187"/>
      <c r="AB4187"/>
      <c r="AC4187"/>
      <c r="AD4187"/>
      <c r="AE4187"/>
      <c r="AF4187"/>
      <c r="AG4187"/>
      <c r="AH4187"/>
      <c r="AI4187"/>
      <c r="AJ4187"/>
      <c r="AK4187"/>
      <c r="AL4187"/>
      <c r="AM4187"/>
      <c r="AN4187"/>
      <c r="AO4187"/>
      <c r="AP4187"/>
      <c r="AQ4187"/>
      <c r="AR4187"/>
      <c r="AS4187"/>
    </row>
    <row r="4188" spans="24:45" ht="14.4" x14ac:dyDescent="0.3">
      <c r="X4188"/>
      <c r="Y4188"/>
      <c r="Z4188"/>
      <c r="AA4188"/>
      <c r="AB4188"/>
      <c r="AC4188"/>
      <c r="AD4188"/>
      <c r="AE4188"/>
      <c r="AF4188"/>
      <c r="AG4188"/>
      <c r="AH4188"/>
      <c r="AI4188"/>
      <c r="AJ4188"/>
      <c r="AK4188"/>
      <c r="AL4188"/>
      <c r="AM4188"/>
      <c r="AN4188"/>
      <c r="AO4188"/>
      <c r="AP4188"/>
      <c r="AQ4188"/>
      <c r="AR4188"/>
      <c r="AS4188"/>
    </row>
    <row r="4189" spans="24:45" ht="14.4" x14ac:dyDescent="0.3">
      <c r="X4189"/>
      <c r="Y4189"/>
      <c r="Z4189"/>
      <c r="AA4189"/>
      <c r="AB4189"/>
      <c r="AC4189"/>
      <c r="AD4189"/>
      <c r="AE4189"/>
      <c r="AF4189"/>
      <c r="AG4189"/>
      <c r="AH4189"/>
      <c r="AI4189"/>
      <c r="AJ4189"/>
      <c r="AK4189"/>
      <c r="AL4189"/>
      <c r="AM4189"/>
      <c r="AN4189"/>
      <c r="AO4189"/>
      <c r="AP4189"/>
      <c r="AQ4189"/>
      <c r="AR4189"/>
      <c r="AS4189"/>
    </row>
    <row r="4190" spans="24:45" ht="14.4" x14ac:dyDescent="0.3">
      <c r="X4190"/>
      <c r="Y4190"/>
      <c r="Z4190"/>
      <c r="AA4190"/>
      <c r="AB4190"/>
      <c r="AC4190"/>
      <c r="AD4190"/>
      <c r="AE4190"/>
      <c r="AF4190"/>
      <c r="AG4190"/>
      <c r="AH4190"/>
      <c r="AI4190"/>
      <c r="AJ4190"/>
      <c r="AK4190"/>
      <c r="AL4190"/>
      <c r="AM4190"/>
      <c r="AN4190"/>
      <c r="AO4190"/>
      <c r="AP4190"/>
      <c r="AQ4190"/>
      <c r="AR4190"/>
      <c r="AS4190"/>
    </row>
    <row r="4191" spans="24:45" ht="14.4" x14ac:dyDescent="0.3">
      <c r="X4191"/>
      <c r="Y4191"/>
      <c r="Z4191"/>
      <c r="AA4191"/>
      <c r="AB4191"/>
      <c r="AC4191"/>
      <c r="AD4191"/>
      <c r="AE4191"/>
      <c r="AF4191"/>
      <c r="AG4191"/>
      <c r="AH4191"/>
      <c r="AI4191"/>
      <c r="AJ4191"/>
      <c r="AK4191"/>
      <c r="AL4191"/>
      <c r="AM4191"/>
      <c r="AN4191"/>
      <c r="AO4191"/>
      <c r="AP4191"/>
      <c r="AQ4191"/>
      <c r="AR4191"/>
      <c r="AS4191"/>
    </row>
    <row r="4192" spans="24:45" ht="14.4" x14ac:dyDescent="0.3">
      <c r="X4192"/>
      <c r="Y4192"/>
      <c r="Z4192"/>
      <c r="AA4192"/>
      <c r="AB4192"/>
      <c r="AC4192"/>
      <c r="AD4192"/>
      <c r="AE4192"/>
      <c r="AF4192"/>
      <c r="AG4192"/>
      <c r="AH4192"/>
      <c r="AI4192"/>
      <c r="AJ4192"/>
      <c r="AK4192"/>
      <c r="AL4192"/>
      <c r="AM4192"/>
      <c r="AN4192"/>
      <c r="AO4192"/>
      <c r="AP4192"/>
      <c r="AQ4192"/>
      <c r="AR4192"/>
      <c r="AS4192"/>
    </row>
    <row r="4193" spans="24:45" ht="14.4" x14ac:dyDescent="0.3">
      <c r="X4193"/>
      <c r="Y4193"/>
      <c r="Z4193"/>
      <c r="AA4193"/>
      <c r="AB4193"/>
      <c r="AC4193"/>
      <c r="AD4193"/>
      <c r="AE4193"/>
      <c r="AF4193"/>
      <c r="AG4193"/>
      <c r="AH4193"/>
      <c r="AI4193"/>
      <c r="AJ4193"/>
      <c r="AK4193"/>
      <c r="AL4193"/>
      <c r="AM4193"/>
      <c r="AN4193"/>
      <c r="AO4193"/>
      <c r="AP4193"/>
      <c r="AQ4193"/>
      <c r="AR4193"/>
      <c r="AS4193"/>
    </row>
    <row r="4194" spans="24:45" ht="14.4" x14ac:dyDescent="0.3">
      <c r="X4194"/>
      <c r="Y4194"/>
      <c r="Z4194"/>
      <c r="AA4194"/>
      <c r="AB4194"/>
      <c r="AC4194"/>
      <c r="AD4194"/>
      <c r="AE4194"/>
      <c r="AF4194"/>
      <c r="AG4194"/>
      <c r="AH4194"/>
      <c r="AI4194"/>
      <c r="AJ4194"/>
      <c r="AK4194"/>
      <c r="AL4194"/>
      <c r="AM4194"/>
      <c r="AN4194"/>
      <c r="AO4194"/>
      <c r="AP4194"/>
      <c r="AQ4194"/>
      <c r="AR4194"/>
      <c r="AS4194"/>
    </row>
    <row r="4195" spans="24:45" ht="14.4" x14ac:dyDescent="0.3">
      <c r="X4195"/>
      <c r="Y4195"/>
      <c r="Z4195"/>
      <c r="AA4195"/>
      <c r="AB4195"/>
      <c r="AC4195"/>
      <c r="AD4195"/>
      <c r="AE4195"/>
      <c r="AF4195"/>
      <c r="AG4195"/>
      <c r="AH4195"/>
      <c r="AI4195"/>
      <c r="AJ4195"/>
      <c r="AK4195"/>
      <c r="AL4195"/>
      <c r="AM4195"/>
      <c r="AN4195"/>
      <c r="AO4195"/>
      <c r="AP4195"/>
      <c r="AQ4195"/>
      <c r="AR4195"/>
      <c r="AS4195"/>
    </row>
    <row r="4196" spans="24:45" ht="14.4" x14ac:dyDescent="0.3">
      <c r="X4196"/>
      <c r="Y4196"/>
      <c r="Z4196"/>
      <c r="AA4196"/>
      <c r="AB4196"/>
      <c r="AC4196"/>
      <c r="AD4196"/>
      <c r="AE4196"/>
      <c r="AF4196"/>
      <c r="AG4196"/>
      <c r="AH4196"/>
      <c r="AI4196"/>
      <c r="AJ4196"/>
      <c r="AK4196"/>
      <c r="AL4196"/>
      <c r="AM4196"/>
      <c r="AN4196"/>
      <c r="AO4196"/>
      <c r="AP4196"/>
      <c r="AQ4196"/>
      <c r="AR4196"/>
      <c r="AS4196"/>
    </row>
    <row r="4197" spans="24:45" ht="14.4" x14ac:dyDescent="0.3">
      <c r="X4197"/>
      <c r="Y4197"/>
      <c r="Z4197"/>
      <c r="AA4197"/>
      <c r="AB4197"/>
      <c r="AC4197"/>
      <c r="AD4197"/>
      <c r="AE4197"/>
      <c r="AF4197"/>
      <c r="AG4197"/>
      <c r="AH4197"/>
      <c r="AI4197"/>
      <c r="AJ4197"/>
      <c r="AK4197"/>
      <c r="AL4197"/>
      <c r="AM4197"/>
      <c r="AN4197"/>
      <c r="AO4197"/>
      <c r="AP4197"/>
      <c r="AQ4197"/>
      <c r="AR4197"/>
      <c r="AS4197"/>
    </row>
    <row r="4198" spans="24:45" ht="14.4" x14ac:dyDescent="0.3">
      <c r="X4198"/>
      <c r="Y4198"/>
      <c r="Z4198"/>
      <c r="AA4198"/>
      <c r="AB4198"/>
      <c r="AC4198"/>
      <c r="AD4198"/>
      <c r="AE4198"/>
      <c r="AF4198"/>
      <c r="AG4198"/>
      <c r="AH4198"/>
      <c r="AI4198"/>
      <c r="AJ4198"/>
      <c r="AK4198"/>
      <c r="AL4198"/>
      <c r="AM4198"/>
      <c r="AN4198"/>
      <c r="AO4198"/>
      <c r="AP4198"/>
      <c r="AQ4198"/>
      <c r="AR4198"/>
      <c r="AS4198"/>
    </row>
    <row r="4199" spans="24:45" ht="14.4" x14ac:dyDescent="0.3">
      <c r="X4199"/>
      <c r="Y4199"/>
      <c r="Z4199"/>
      <c r="AA4199"/>
      <c r="AB4199"/>
      <c r="AC4199"/>
      <c r="AD4199"/>
      <c r="AE4199"/>
      <c r="AF4199"/>
      <c r="AG4199"/>
      <c r="AH4199"/>
      <c r="AI4199"/>
      <c r="AJ4199"/>
      <c r="AK4199"/>
      <c r="AL4199"/>
      <c r="AM4199"/>
      <c r="AN4199"/>
      <c r="AO4199"/>
      <c r="AP4199"/>
      <c r="AQ4199"/>
      <c r="AR4199"/>
      <c r="AS4199"/>
    </row>
    <row r="4200" spans="24:45" ht="14.4" x14ac:dyDescent="0.3">
      <c r="X4200"/>
      <c r="Y4200"/>
      <c r="Z4200"/>
      <c r="AA4200"/>
      <c r="AB4200"/>
      <c r="AC4200"/>
      <c r="AD4200"/>
      <c r="AE4200"/>
      <c r="AF4200"/>
      <c r="AG4200"/>
      <c r="AH4200"/>
      <c r="AI4200"/>
      <c r="AJ4200"/>
      <c r="AK4200"/>
      <c r="AL4200"/>
      <c r="AM4200"/>
      <c r="AN4200"/>
      <c r="AO4200"/>
      <c r="AP4200"/>
      <c r="AQ4200"/>
      <c r="AR4200"/>
      <c r="AS4200"/>
    </row>
    <row r="4201" spans="24:45" ht="14.4" x14ac:dyDescent="0.3">
      <c r="X4201"/>
      <c r="Y4201"/>
      <c r="Z4201"/>
      <c r="AA4201"/>
      <c r="AB4201"/>
      <c r="AC4201"/>
      <c r="AD4201"/>
      <c r="AE4201"/>
      <c r="AF4201"/>
      <c r="AG4201"/>
      <c r="AH4201"/>
      <c r="AI4201"/>
      <c r="AJ4201"/>
      <c r="AK4201"/>
      <c r="AL4201"/>
      <c r="AM4201"/>
      <c r="AN4201"/>
      <c r="AO4201"/>
      <c r="AP4201"/>
      <c r="AQ4201"/>
      <c r="AR4201"/>
      <c r="AS4201"/>
    </row>
    <row r="4202" spans="24:45" ht="14.4" x14ac:dyDescent="0.3">
      <c r="X4202"/>
      <c r="Y4202"/>
      <c r="Z4202"/>
      <c r="AA4202"/>
      <c r="AB4202"/>
      <c r="AC4202"/>
      <c r="AD4202"/>
      <c r="AE4202"/>
      <c r="AF4202"/>
      <c r="AG4202"/>
      <c r="AH4202"/>
      <c r="AI4202"/>
      <c r="AJ4202"/>
      <c r="AK4202"/>
      <c r="AL4202"/>
      <c r="AM4202"/>
      <c r="AN4202"/>
      <c r="AO4202"/>
      <c r="AP4202"/>
      <c r="AQ4202"/>
      <c r="AR4202"/>
      <c r="AS4202"/>
    </row>
    <row r="4203" spans="24:45" ht="14.4" x14ac:dyDescent="0.3">
      <c r="X4203"/>
      <c r="Y4203"/>
      <c r="Z4203"/>
      <c r="AA4203"/>
      <c r="AB4203"/>
      <c r="AC4203"/>
      <c r="AD4203"/>
      <c r="AE4203"/>
      <c r="AF4203"/>
      <c r="AG4203"/>
      <c r="AH4203"/>
      <c r="AI4203"/>
      <c r="AJ4203"/>
      <c r="AK4203"/>
      <c r="AL4203"/>
      <c r="AM4203"/>
      <c r="AN4203"/>
      <c r="AO4203"/>
      <c r="AP4203"/>
      <c r="AQ4203"/>
      <c r="AR4203"/>
      <c r="AS4203"/>
    </row>
    <row r="4204" spans="24:45" ht="14.4" x14ac:dyDescent="0.3">
      <c r="X4204"/>
      <c r="Y4204"/>
      <c r="Z4204"/>
      <c r="AA4204"/>
      <c r="AB4204"/>
      <c r="AC4204"/>
      <c r="AD4204"/>
      <c r="AE4204"/>
      <c r="AF4204"/>
      <c r="AG4204"/>
      <c r="AH4204"/>
      <c r="AI4204"/>
      <c r="AJ4204"/>
      <c r="AK4204"/>
      <c r="AL4204"/>
      <c r="AM4204"/>
      <c r="AN4204"/>
      <c r="AO4204"/>
      <c r="AP4204"/>
      <c r="AQ4204"/>
      <c r="AR4204"/>
      <c r="AS4204"/>
    </row>
    <row r="4205" spans="24:45" ht="14.4" x14ac:dyDescent="0.3">
      <c r="X4205"/>
      <c r="Y4205"/>
      <c r="Z4205"/>
      <c r="AA4205"/>
      <c r="AB4205"/>
      <c r="AC4205"/>
      <c r="AD4205"/>
      <c r="AE4205"/>
      <c r="AF4205"/>
      <c r="AG4205"/>
      <c r="AH4205"/>
      <c r="AI4205"/>
      <c r="AJ4205"/>
      <c r="AK4205"/>
      <c r="AL4205"/>
      <c r="AM4205"/>
      <c r="AN4205"/>
      <c r="AO4205"/>
      <c r="AP4205"/>
      <c r="AQ4205"/>
      <c r="AR4205"/>
      <c r="AS4205"/>
    </row>
    <row r="4206" spans="24:45" ht="14.4" x14ac:dyDescent="0.3">
      <c r="X4206"/>
      <c r="Y4206"/>
      <c r="Z4206"/>
      <c r="AA4206"/>
      <c r="AB4206"/>
      <c r="AC4206"/>
      <c r="AD4206"/>
      <c r="AE4206"/>
      <c r="AF4206"/>
      <c r="AG4206"/>
      <c r="AH4206"/>
      <c r="AI4206"/>
      <c r="AJ4206"/>
      <c r="AK4206"/>
      <c r="AL4206"/>
      <c r="AM4206"/>
      <c r="AN4206"/>
      <c r="AO4206"/>
      <c r="AP4206"/>
      <c r="AQ4206"/>
      <c r="AR4206"/>
      <c r="AS4206"/>
    </row>
    <row r="4207" spans="24:45" ht="14.4" x14ac:dyDescent="0.3">
      <c r="X4207"/>
      <c r="Y4207"/>
      <c r="Z4207"/>
      <c r="AA4207"/>
      <c r="AB4207"/>
      <c r="AC4207"/>
      <c r="AD4207"/>
      <c r="AE4207"/>
      <c r="AF4207"/>
      <c r="AG4207"/>
      <c r="AH4207"/>
      <c r="AI4207"/>
      <c r="AJ4207"/>
      <c r="AK4207"/>
      <c r="AL4207"/>
      <c r="AM4207"/>
      <c r="AN4207"/>
      <c r="AO4207"/>
      <c r="AP4207"/>
      <c r="AQ4207"/>
      <c r="AR4207"/>
      <c r="AS4207"/>
    </row>
    <row r="4208" spans="24:45" ht="14.4" x14ac:dyDescent="0.3">
      <c r="X4208"/>
      <c r="Y4208"/>
      <c r="Z4208"/>
      <c r="AA4208"/>
      <c r="AB4208"/>
      <c r="AC4208"/>
      <c r="AD4208"/>
      <c r="AE4208"/>
      <c r="AF4208"/>
      <c r="AG4208"/>
      <c r="AH4208"/>
      <c r="AI4208"/>
      <c r="AJ4208"/>
      <c r="AK4208"/>
      <c r="AL4208"/>
      <c r="AM4208"/>
      <c r="AN4208"/>
      <c r="AO4208"/>
      <c r="AP4208"/>
      <c r="AQ4208"/>
      <c r="AR4208"/>
      <c r="AS4208"/>
    </row>
    <row r="4209" spans="24:45" ht="14.4" x14ac:dyDescent="0.3">
      <c r="X4209"/>
      <c r="Y4209"/>
      <c r="Z4209"/>
      <c r="AA4209"/>
      <c r="AB4209"/>
      <c r="AC4209"/>
      <c r="AD4209"/>
      <c r="AE4209"/>
      <c r="AF4209"/>
      <c r="AG4209"/>
      <c r="AH4209"/>
      <c r="AI4209"/>
      <c r="AJ4209"/>
      <c r="AK4209"/>
      <c r="AL4209"/>
      <c r="AM4209"/>
      <c r="AN4209"/>
      <c r="AO4209"/>
      <c r="AP4209"/>
      <c r="AQ4209"/>
      <c r="AR4209"/>
      <c r="AS4209"/>
    </row>
    <row r="4210" spans="24:45" ht="14.4" x14ac:dyDescent="0.3">
      <c r="X4210"/>
      <c r="Y4210"/>
      <c r="Z4210"/>
      <c r="AA4210"/>
      <c r="AB4210"/>
      <c r="AC4210"/>
      <c r="AD4210"/>
      <c r="AE4210"/>
      <c r="AF4210"/>
      <c r="AG4210"/>
      <c r="AH4210"/>
      <c r="AI4210"/>
      <c r="AJ4210"/>
      <c r="AK4210"/>
      <c r="AL4210"/>
      <c r="AM4210"/>
      <c r="AN4210"/>
      <c r="AO4210"/>
      <c r="AP4210"/>
      <c r="AQ4210"/>
      <c r="AR4210"/>
      <c r="AS4210"/>
    </row>
    <row r="4211" spans="24:45" ht="14.4" x14ac:dyDescent="0.3">
      <c r="X4211"/>
      <c r="Y4211"/>
      <c r="Z4211"/>
      <c r="AA4211"/>
      <c r="AB4211"/>
      <c r="AC4211"/>
      <c r="AD4211"/>
      <c r="AE4211"/>
      <c r="AF4211"/>
      <c r="AG4211"/>
      <c r="AH4211"/>
      <c r="AI4211"/>
      <c r="AJ4211"/>
      <c r="AK4211"/>
      <c r="AL4211"/>
      <c r="AM4211"/>
      <c r="AN4211"/>
      <c r="AO4211"/>
      <c r="AP4211"/>
      <c r="AQ4211"/>
      <c r="AR4211"/>
      <c r="AS4211"/>
    </row>
    <row r="4212" spans="24:45" ht="14.4" x14ac:dyDescent="0.3">
      <c r="X4212"/>
      <c r="Y4212"/>
      <c r="Z4212"/>
      <c r="AA4212"/>
      <c r="AB4212"/>
      <c r="AC4212"/>
      <c r="AD4212"/>
      <c r="AE4212"/>
      <c r="AF4212"/>
      <c r="AG4212"/>
      <c r="AH4212"/>
      <c r="AI4212"/>
      <c r="AJ4212"/>
      <c r="AK4212"/>
      <c r="AL4212"/>
      <c r="AM4212"/>
      <c r="AN4212"/>
      <c r="AO4212"/>
      <c r="AP4212"/>
      <c r="AQ4212"/>
      <c r="AR4212"/>
      <c r="AS4212"/>
    </row>
    <row r="4213" spans="24:45" ht="14.4" x14ac:dyDescent="0.3">
      <c r="X4213"/>
      <c r="Y4213"/>
      <c r="Z4213"/>
      <c r="AA4213"/>
      <c r="AB4213"/>
      <c r="AC4213"/>
      <c r="AD4213"/>
      <c r="AE4213"/>
      <c r="AF4213"/>
      <c r="AG4213"/>
      <c r="AH4213"/>
      <c r="AI4213"/>
      <c r="AJ4213"/>
      <c r="AK4213"/>
      <c r="AL4213"/>
      <c r="AM4213"/>
      <c r="AN4213"/>
      <c r="AO4213"/>
      <c r="AP4213"/>
      <c r="AQ4213"/>
      <c r="AR4213"/>
      <c r="AS4213"/>
    </row>
    <row r="4214" spans="24:45" ht="14.4" x14ac:dyDescent="0.3">
      <c r="X4214"/>
      <c r="Y4214"/>
      <c r="Z4214"/>
      <c r="AA4214"/>
      <c r="AB4214"/>
      <c r="AC4214"/>
      <c r="AD4214"/>
      <c r="AE4214"/>
      <c r="AF4214"/>
      <c r="AG4214"/>
      <c r="AH4214"/>
      <c r="AI4214"/>
      <c r="AJ4214"/>
      <c r="AK4214"/>
      <c r="AL4214"/>
      <c r="AM4214"/>
      <c r="AN4214"/>
      <c r="AO4214"/>
      <c r="AP4214"/>
      <c r="AQ4214"/>
      <c r="AR4214"/>
      <c r="AS4214"/>
    </row>
    <row r="4215" spans="24:45" ht="14.4" x14ac:dyDescent="0.3">
      <c r="X4215"/>
      <c r="Y4215"/>
      <c r="Z4215"/>
      <c r="AA4215"/>
      <c r="AB4215"/>
      <c r="AC4215"/>
      <c r="AD4215"/>
      <c r="AE4215"/>
      <c r="AF4215"/>
      <c r="AG4215"/>
      <c r="AH4215"/>
      <c r="AI4215"/>
      <c r="AJ4215"/>
      <c r="AK4215"/>
      <c r="AL4215"/>
      <c r="AM4215"/>
      <c r="AN4215"/>
      <c r="AO4215"/>
      <c r="AP4215"/>
      <c r="AQ4215"/>
      <c r="AR4215"/>
      <c r="AS4215"/>
    </row>
    <row r="4216" spans="24:45" ht="14.4" x14ac:dyDescent="0.3">
      <c r="X4216"/>
      <c r="Y4216"/>
      <c r="Z4216"/>
      <c r="AA4216"/>
      <c r="AB4216"/>
      <c r="AC4216"/>
      <c r="AD4216"/>
      <c r="AE4216"/>
      <c r="AF4216"/>
      <c r="AG4216"/>
      <c r="AH4216"/>
      <c r="AI4216"/>
      <c r="AJ4216"/>
      <c r="AK4216"/>
      <c r="AL4216"/>
      <c r="AM4216"/>
      <c r="AN4216"/>
      <c r="AO4216"/>
      <c r="AP4216"/>
      <c r="AQ4216"/>
      <c r="AR4216"/>
      <c r="AS4216"/>
    </row>
    <row r="4217" spans="24:45" ht="14.4" x14ac:dyDescent="0.3">
      <c r="X4217"/>
      <c r="Y4217"/>
      <c r="Z4217"/>
      <c r="AA4217"/>
      <c r="AB4217"/>
      <c r="AC4217"/>
      <c r="AD4217"/>
      <c r="AE4217"/>
      <c r="AF4217"/>
      <c r="AG4217"/>
      <c r="AH4217"/>
      <c r="AI4217"/>
      <c r="AJ4217"/>
      <c r="AK4217"/>
      <c r="AL4217"/>
      <c r="AM4217"/>
      <c r="AN4217"/>
      <c r="AO4217"/>
      <c r="AP4217"/>
      <c r="AQ4217"/>
      <c r="AR4217"/>
      <c r="AS4217"/>
    </row>
    <row r="4218" spans="24:45" ht="14.4" x14ac:dyDescent="0.3">
      <c r="X4218"/>
      <c r="Y4218"/>
      <c r="Z4218"/>
      <c r="AA4218"/>
      <c r="AB4218"/>
      <c r="AC4218"/>
      <c r="AD4218"/>
      <c r="AE4218"/>
      <c r="AF4218"/>
      <c r="AG4218"/>
      <c r="AH4218"/>
      <c r="AI4218"/>
      <c r="AJ4218"/>
      <c r="AK4218"/>
      <c r="AL4218"/>
      <c r="AM4218"/>
      <c r="AN4218"/>
      <c r="AO4218"/>
      <c r="AP4218"/>
      <c r="AQ4218"/>
      <c r="AR4218"/>
      <c r="AS4218"/>
    </row>
    <row r="4219" spans="24:45" ht="14.4" x14ac:dyDescent="0.3">
      <c r="X4219"/>
      <c r="Y4219"/>
      <c r="Z4219"/>
      <c r="AA4219"/>
      <c r="AB4219"/>
      <c r="AC4219"/>
      <c r="AD4219"/>
      <c r="AE4219"/>
      <c r="AF4219"/>
      <c r="AG4219"/>
      <c r="AH4219"/>
      <c r="AI4219"/>
      <c r="AJ4219"/>
      <c r="AK4219"/>
      <c r="AL4219"/>
      <c r="AM4219"/>
      <c r="AN4219"/>
      <c r="AO4219"/>
      <c r="AP4219"/>
      <c r="AQ4219"/>
      <c r="AR4219"/>
      <c r="AS4219"/>
    </row>
    <row r="4220" spans="24:45" ht="14.4" x14ac:dyDescent="0.3">
      <c r="X4220"/>
      <c r="Y4220"/>
      <c r="Z4220"/>
      <c r="AA4220"/>
      <c r="AB4220"/>
      <c r="AC4220"/>
      <c r="AD4220"/>
      <c r="AE4220"/>
      <c r="AF4220"/>
      <c r="AG4220"/>
      <c r="AH4220"/>
      <c r="AI4220"/>
      <c r="AJ4220"/>
      <c r="AK4220"/>
      <c r="AL4220"/>
      <c r="AM4220"/>
      <c r="AN4220"/>
      <c r="AO4220"/>
      <c r="AP4220"/>
      <c r="AQ4220"/>
      <c r="AR4220"/>
      <c r="AS4220"/>
    </row>
    <row r="4221" spans="24:45" ht="14.4" x14ac:dyDescent="0.3">
      <c r="X4221"/>
      <c r="Y4221"/>
      <c r="Z4221"/>
      <c r="AA4221"/>
      <c r="AB4221"/>
      <c r="AC4221"/>
      <c r="AD4221"/>
      <c r="AE4221"/>
      <c r="AF4221"/>
      <c r="AG4221"/>
      <c r="AH4221"/>
      <c r="AI4221"/>
      <c r="AJ4221"/>
      <c r="AK4221"/>
      <c r="AL4221"/>
      <c r="AM4221"/>
      <c r="AN4221"/>
      <c r="AO4221"/>
      <c r="AP4221"/>
      <c r="AQ4221"/>
      <c r="AR4221"/>
      <c r="AS4221"/>
    </row>
    <row r="4222" spans="24:45" ht="14.4" x14ac:dyDescent="0.3">
      <c r="X4222"/>
      <c r="Y4222"/>
      <c r="Z4222"/>
      <c r="AA4222"/>
      <c r="AB4222"/>
      <c r="AC4222"/>
      <c r="AD4222"/>
      <c r="AE4222"/>
      <c r="AF4222"/>
      <c r="AG4222"/>
      <c r="AH4222"/>
      <c r="AI4222"/>
      <c r="AJ4222"/>
      <c r="AK4222"/>
      <c r="AL4222"/>
      <c r="AM4222"/>
      <c r="AN4222"/>
      <c r="AO4222"/>
      <c r="AP4222"/>
      <c r="AQ4222"/>
      <c r="AR4222"/>
      <c r="AS4222"/>
    </row>
    <row r="4223" spans="24:45" ht="14.4" x14ac:dyDescent="0.3">
      <c r="X4223"/>
      <c r="Y4223"/>
      <c r="Z4223"/>
      <c r="AA4223"/>
      <c r="AB4223"/>
      <c r="AC4223"/>
      <c r="AD4223"/>
      <c r="AE4223"/>
      <c r="AF4223"/>
      <c r="AG4223"/>
      <c r="AH4223"/>
      <c r="AI4223"/>
      <c r="AJ4223"/>
      <c r="AK4223"/>
      <c r="AL4223"/>
      <c r="AM4223"/>
      <c r="AN4223"/>
      <c r="AO4223"/>
      <c r="AP4223"/>
      <c r="AQ4223"/>
      <c r="AR4223"/>
      <c r="AS4223"/>
    </row>
    <row r="4224" spans="24:45" ht="14.4" x14ac:dyDescent="0.3">
      <c r="X4224"/>
      <c r="Y4224"/>
      <c r="Z4224"/>
      <c r="AA4224"/>
      <c r="AB4224"/>
      <c r="AC4224"/>
      <c r="AD4224"/>
      <c r="AE4224"/>
      <c r="AF4224"/>
      <c r="AG4224"/>
      <c r="AH4224"/>
      <c r="AI4224"/>
      <c r="AJ4224"/>
      <c r="AK4224"/>
      <c r="AL4224"/>
      <c r="AM4224"/>
      <c r="AN4224"/>
      <c r="AO4224"/>
      <c r="AP4224"/>
      <c r="AQ4224"/>
      <c r="AR4224"/>
      <c r="AS4224"/>
    </row>
    <row r="4225" spans="24:45" ht="14.4" x14ac:dyDescent="0.3">
      <c r="X4225"/>
      <c r="Y4225"/>
      <c r="Z4225"/>
      <c r="AA4225"/>
      <c r="AB4225"/>
      <c r="AC4225"/>
      <c r="AD4225"/>
      <c r="AE4225"/>
      <c r="AF4225"/>
      <c r="AG4225"/>
      <c r="AH4225"/>
      <c r="AI4225"/>
      <c r="AJ4225"/>
      <c r="AK4225"/>
      <c r="AL4225"/>
      <c r="AM4225"/>
      <c r="AN4225"/>
      <c r="AO4225"/>
      <c r="AP4225"/>
      <c r="AQ4225"/>
      <c r="AR4225"/>
      <c r="AS4225"/>
    </row>
    <row r="4226" spans="24:45" ht="14.4" x14ac:dyDescent="0.3">
      <c r="X4226"/>
      <c r="Y4226"/>
      <c r="Z4226"/>
      <c r="AA4226"/>
      <c r="AB4226"/>
      <c r="AC4226"/>
      <c r="AD4226"/>
      <c r="AE4226"/>
      <c r="AF4226"/>
      <c r="AG4226"/>
      <c r="AH4226"/>
      <c r="AI4226"/>
      <c r="AJ4226"/>
      <c r="AK4226"/>
      <c r="AL4226"/>
      <c r="AM4226"/>
      <c r="AN4226"/>
      <c r="AO4226"/>
      <c r="AP4226"/>
      <c r="AQ4226"/>
      <c r="AR4226"/>
      <c r="AS4226"/>
    </row>
    <row r="4227" spans="24:45" ht="14.4" x14ac:dyDescent="0.3">
      <c r="X4227"/>
      <c r="Y4227"/>
      <c r="Z4227"/>
      <c r="AA4227"/>
      <c r="AB4227"/>
      <c r="AC4227"/>
      <c r="AD4227"/>
      <c r="AE4227"/>
      <c r="AF4227"/>
      <c r="AG4227"/>
      <c r="AH4227"/>
      <c r="AI4227"/>
      <c r="AJ4227"/>
      <c r="AK4227"/>
      <c r="AL4227"/>
      <c r="AM4227"/>
      <c r="AN4227"/>
      <c r="AO4227"/>
      <c r="AP4227"/>
      <c r="AQ4227"/>
      <c r="AR4227"/>
      <c r="AS4227"/>
    </row>
    <row r="4228" spans="24:45" ht="14.4" x14ac:dyDescent="0.3">
      <c r="X4228"/>
      <c r="Y4228"/>
      <c r="Z4228"/>
      <c r="AA4228"/>
      <c r="AB4228"/>
      <c r="AC4228"/>
      <c r="AD4228"/>
      <c r="AE4228"/>
      <c r="AF4228"/>
      <c r="AG4228"/>
      <c r="AH4228"/>
      <c r="AI4228"/>
      <c r="AJ4228"/>
      <c r="AK4228"/>
      <c r="AL4228"/>
      <c r="AM4228"/>
      <c r="AN4228"/>
      <c r="AO4228"/>
      <c r="AP4228"/>
      <c r="AQ4228"/>
      <c r="AR4228"/>
      <c r="AS4228"/>
    </row>
    <row r="4229" spans="24:45" ht="14.4" x14ac:dyDescent="0.3">
      <c r="X4229"/>
      <c r="Y4229"/>
      <c r="Z4229"/>
      <c r="AA4229"/>
      <c r="AB4229"/>
      <c r="AC4229"/>
      <c r="AD4229"/>
      <c r="AE4229"/>
      <c r="AF4229"/>
      <c r="AG4229"/>
      <c r="AH4229"/>
      <c r="AI4229"/>
      <c r="AJ4229"/>
      <c r="AK4229"/>
      <c r="AL4229"/>
      <c r="AM4229"/>
      <c r="AN4229"/>
      <c r="AO4229"/>
      <c r="AP4229"/>
      <c r="AQ4229"/>
      <c r="AR4229"/>
      <c r="AS4229"/>
    </row>
    <row r="4230" spans="24:45" ht="14.4" x14ac:dyDescent="0.3">
      <c r="X4230"/>
      <c r="Y4230"/>
      <c r="Z4230"/>
      <c r="AA4230"/>
      <c r="AB4230"/>
      <c r="AC4230"/>
      <c r="AD4230"/>
      <c r="AE4230"/>
      <c r="AF4230"/>
      <c r="AG4230"/>
      <c r="AH4230"/>
      <c r="AI4230"/>
      <c r="AJ4230"/>
      <c r="AK4230"/>
      <c r="AL4230"/>
      <c r="AM4230"/>
      <c r="AN4230"/>
      <c r="AO4230"/>
      <c r="AP4230"/>
      <c r="AQ4230"/>
      <c r="AR4230"/>
      <c r="AS4230"/>
    </row>
    <row r="4231" spans="24:45" ht="14.4" x14ac:dyDescent="0.3">
      <c r="X4231"/>
      <c r="Y4231"/>
      <c r="Z4231"/>
      <c r="AA4231"/>
      <c r="AB4231"/>
      <c r="AC4231"/>
      <c r="AD4231"/>
      <c r="AE4231"/>
      <c r="AF4231"/>
      <c r="AG4231"/>
      <c r="AH4231"/>
      <c r="AI4231"/>
      <c r="AJ4231"/>
      <c r="AK4231"/>
      <c r="AL4231"/>
      <c r="AM4231"/>
      <c r="AN4231"/>
      <c r="AO4231"/>
      <c r="AP4231"/>
      <c r="AQ4231"/>
      <c r="AR4231"/>
      <c r="AS4231"/>
    </row>
    <row r="4232" spans="24:45" ht="14.4" x14ac:dyDescent="0.3">
      <c r="X4232"/>
      <c r="Y4232"/>
      <c r="Z4232"/>
      <c r="AA4232"/>
      <c r="AB4232"/>
      <c r="AC4232"/>
      <c r="AD4232"/>
      <c r="AE4232"/>
      <c r="AF4232"/>
      <c r="AG4232"/>
      <c r="AH4232"/>
      <c r="AI4232"/>
      <c r="AJ4232"/>
      <c r="AK4232"/>
      <c r="AL4232"/>
      <c r="AM4232"/>
      <c r="AN4232"/>
      <c r="AO4232"/>
      <c r="AP4232"/>
      <c r="AQ4232"/>
      <c r="AR4232"/>
      <c r="AS4232"/>
    </row>
    <row r="4233" spans="24:45" ht="14.4" x14ac:dyDescent="0.3">
      <c r="X4233"/>
      <c r="Y4233"/>
      <c r="Z4233"/>
      <c r="AA4233"/>
      <c r="AB4233"/>
      <c r="AC4233"/>
      <c r="AD4233"/>
      <c r="AE4233"/>
      <c r="AF4233"/>
      <c r="AG4233"/>
      <c r="AH4233"/>
      <c r="AI4233"/>
      <c r="AJ4233"/>
      <c r="AK4233"/>
      <c r="AL4233"/>
      <c r="AM4233"/>
      <c r="AN4233"/>
      <c r="AO4233"/>
      <c r="AP4233"/>
      <c r="AQ4233"/>
      <c r="AR4233"/>
      <c r="AS4233"/>
    </row>
    <row r="4234" spans="24:45" ht="14.4" x14ac:dyDescent="0.3">
      <c r="X4234"/>
      <c r="Y4234"/>
      <c r="Z4234"/>
      <c r="AA4234"/>
      <c r="AB4234"/>
      <c r="AC4234"/>
      <c r="AD4234"/>
      <c r="AE4234"/>
      <c r="AF4234"/>
      <c r="AG4234"/>
      <c r="AH4234"/>
      <c r="AI4234"/>
      <c r="AJ4234"/>
      <c r="AK4234"/>
      <c r="AL4234"/>
      <c r="AM4234"/>
      <c r="AN4234"/>
      <c r="AO4234"/>
      <c r="AP4234"/>
      <c r="AQ4234"/>
      <c r="AR4234"/>
      <c r="AS4234"/>
    </row>
    <row r="4235" spans="24:45" ht="14.4" x14ac:dyDescent="0.3">
      <c r="X4235"/>
      <c r="Y4235"/>
      <c r="Z4235"/>
      <c r="AA4235"/>
      <c r="AB4235"/>
      <c r="AC4235"/>
      <c r="AD4235"/>
      <c r="AE4235"/>
      <c r="AF4235"/>
      <c r="AG4235"/>
      <c r="AH4235"/>
      <c r="AI4235"/>
      <c r="AJ4235"/>
      <c r="AK4235"/>
      <c r="AL4235"/>
      <c r="AM4235"/>
      <c r="AN4235"/>
      <c r="AO4235"/>
      <c r="AP4235"/>
      <c r="AQ4235"/>
      <c r="AR4235"/>
      <c r="AS4235"/>
    </row>
    <row r="4236" spans="24:45" ht="14.4" x14ac:dyDescent="0.3">
      <c r="X4236"/>
      <c r="Y4236"/>
      <c r="Z4236"/>
      <c r="AA4236"/>
      <c r="AB4236"/>
      <c r="AC4236"/>
      <c r="AD4236"/>
      <c r="AE4236"/>
      <c r="AF4236"/>
      <c r="AG4236"/>
      <c r="AH4236"/>
      <c r="AI4236"/>
      <c r="AJ4236"/>
      <c r="AK4236"/>
      <c r="AL4236"/>
      <c r="AM4236"/>
      <c r="AN4236"/>
      <c r="AO4236"/>
      <c r="AP4236"/>
      <c r="AQ4236"/>
      <c r="AR4236"/>
      <c r="AS4236"/>
    </row>
    <row r="4237" spans="24:45" ht="14.4" x14ac:dyDescent="0.3">
      <c r="X4237"/>
      <c r="Y4237"/>
      <c r="Z4237"/>
      <c r="AA4237"/>
      <c r="AB4237"/>
      <c r="AC4237"/>
      <c r="AD4237"/>
      <c r="AE4237"/>
      <c r="AF4237"/>
      <c r="AG4237"/>
      <c r="AH4237"/>
      <c r="AI4237"/>
      <c r="AJ4237"/>
      <c r="AK4237"/>
      <c r="AL4237"/>
      <c r="AM4237"/>
      <c r="AN4237"/>
      <c r="AO4237"/>
      <c r="AP4237"/>
      <c r="AQ4237"/>
      <c r="AR4237"/>
      <c r="AS4237"/>
    </row>
    <row r="4238" spans="24:45" ht="14.4" x14ac:dyDescent="0.3">
      <c r="X4238"/>
      <c r="Y4238"/>
      <c r="Z4238"/>
      <c r="AA4238"/>
      <c r="AB4238"/>
      <c r="AC4238"/>
      <c r="AD4238"/>
      <c r="AE4238"/>
      <c r="AF4238"/>
      <c r="AG4238"/>
      <c r="AH4238"/>
      <c r="AI4238"/>
      <c r="AJ4238"/>
      <c r="AK4238"/>
      <c r="AL4238"/>
      <c r="AM4238"/>
      <c r="AN4238"/>
      <c r="AO4238"/>
      <c r="AP4238"/>
      <c r="AQ4238"/>
      <c r="AR4238"/>
      <c r="AS4238"/>
    </row>
    <row r="4239" spans="24:45" ht="14.4" x14ac:dyDescent="0.3">
      <c r="X4239"/>
      <c r="Y4239"/>
      <c r="Z4239"/>
      <c r="AA4239"/>
      <c r="AB4239"/>
      <c r="AC4239"/>
      <c r="AD4239"/>
      <c r="AE4239"/>
      <c r="AF4239"/>
      <c r="AG4239"/>
      <c r="AH4239"/>
      <c r="AI4239"/>
      <c r="AJ4239"/>
      <c r="AK4239"/>
      <c r="AL4239"/>
      <c r="AM4239"/>
      <c r="AN4239"/>
      <c r="AO4239"/>
      <c r="AP4239"/>
      <c r="AQ4239"/>
      <c r="AR4239"/>
      <c r="AS4239"/>
    </row>
    <row r="4240" spans="24:45" ht="14.4" x14ac:dyDescent="0.3">
      <c r="X4240"/>
      <c r="Y4240"/>
      <c r="Z4240"/>
      <c r="AA4240"/>
      <c r="AB4240"/>
      <c r="AC4240"/>
      <c r="AD4240"/>
      <c r="AE4240"/>
      <c r="AF4240"/>
      <c r="AG4240"/>
      <c r="AH4240"/>
      <c r="AI4240"/>
      <c r="AJ4240"/>
      <c r="AK4240"/>
      <c r="AL4240"/>
      <c r="AM4240"/>
      <c r="AN4240"/>
      <c r="AO4240"/>
      <c r="AP4240"/>
      <c r="AQ4240"/>
      <c r="AR4240"/>
      <c r="AS4240"/>
    </row>
    <row r="4241" spans="24:45" ht="14.4" x14ac:dyDescent="0.3">
      <c r="X4241"/>
      <c r="Y4241"/>
      <c r="Z4241"/>
      <c r="AA4241"/>
      <c r="AB4241"/>
      <c r="AC4241"/>
      <c r="AD4241"/>
      <c r="AE4241"/>
      <c r="AF4241"/>
      <c r="AG4241"/>
      <c r="AH4241"/>
      <c r="AI4241"/>
      <c r="AJ4241"/>
      <c r="AK4241"/>
      <c r="AL4241"/>
      <c r="AM4241"/>
      <c r="AN4241"/>
      <c r="AO4241"/>
      <c r="AP4241"/>
      <c r="AQ4241"/>
      <c r="AR4241"/>
      <c r="AS4241"/>
    </row>
    <row r="4242" spans="24:45" ht="14.4" x14ac:dyDescent="0.3">
      <c r="X4242"/>
      <c r="Y4242"/>
      <c r="Z4242"/>
      <c r="AA4242"/>
      <c r="AB4242"/>
      <c r="AC4242"/>
      <c r="AD4242"/>
      <c r="AE4242"/>
      <c r="AF4242"/>
      <c r="AG4242"/>
      <c r="AH4242"/>
      <c r="AI4242"/>
      <c r="AJ4242"/>
      <c r="AK4242"/>
      <c r="AL4242"/>
      <c r="AM4242"/>
      <c r="AN4242"/>
      <c r="AO4242"/>
      <c r="AP4242"/>
      <c r="AQ4242"/>
      <c r="AR4242"/>
      <c r="AS4242"/>
    </row>
    <row r="4243" spans="24:45" ht="14.4" x14ac:dyDescent="0.3">
      <c r="X4243"/>
      <c r="Y4243"/>
      <c r="Z4243"/>
      <c r="AA4243"/>
      <c r="AB4243"/>
      <c r="AC4243"/>
      <c r="AD4243"/>
      <c r="AE4243"/>
      <c r="AF4243"/>
      <c r="AG4243"/>
      <c r="AH4243"/>
      <c r="AI4243"/>
      <c r="AJ4243"/>
      <c r="AK4243"/>
      <c r="AL4243"/>
      <c r="AM4243"/>
      <c r="AN4243"/>
      <c r="AO4243"/>
      <c r="AP4243"/>
      <c r="AQ4243"/>
      <c r="AR4243"/>
      <c r="AS4243"/>
    </row>
    <row r="4244" spans="24:45" ht="14.4" x14ac:dyDescent="0.3">
      <c r="X4244"/>
      <c r="Y4244"/>
      <c r="Z4244"/>
      <c r="AA4244"/>
      <c r="AB4244"/>
      <c r="AC4244"/>
      <c r="AD4244"/>
      <c r="AE4244"/>
      <c r="AF4244"/>
      <c r="AG4244"/>
      <c r="AH4244"/>
      <c r="AI4244"/>
      <c r="AJ4244"/>
      <c r="AK4244"/>
      <c r="AL4244"/>
      <c r="AM4244"/>
      <c r="AN4244"/>
      <c r="AO4244"/>
      <c r="AP4244"/>
      <c r="AQ4244"/>
      <c r="AR4244"/>
      <c r="AS4244"/>
    </row>
    <row r="4245" spans="24:45" ht="14.4" x14ac:dyDescent="0.3">
      <c r="X4245"/>
      <c r="Y4245"/>
      <c r="Z4245"/>
      <c r="AA4245"/>
      <c r="AB4245"/>
      <c r="AC4245"/>
      <c r="AD4245"/>
      <c r="AE4245"/>
      <c r="AF4245"/>
      <c r="AG4245"/>
      <c r="AH4245"/>
      <c r="AI4245"/>
      <c r="AJ4245"/>
      <c r="AK4245"/>
      <c r="AL4245"/>
      <c r="AM4245"/>
      <c r="AN4245"/>
      <c r="AO4245"/>
      <c r="AP4245"/>
      <c r="AQ4245"/>
      <c r="AR4245"/>
      <c r="AS4245"/>
    </row>
    <row r="4246" spans="24:45" ht="14.4" x14ac:dyDescent="0.3">
      <c r="X4246"/>
      <c r="Y4246"/>
      <c r="Z4246"/>
      <c r="AA4246"/>
      <c r="AB4246"/>
      <c r="AC4246"/>
      <c r="AD4246"/>
      <c r="AE4246"/>
      <c r="AF4246"/>
      <c r="AG4246"/>
      <c r="AH4246"/>
      <c r="AI4246"/>
      <c r="AJ4246"/>
      <c r="AK4246"/>
      <c r="AL4246"/>
      <c r="AM4246"/>
      <c r="AN4246"/>
      <c r="AO4246"/>
      <c r="AP4246"/>
      <c r="AQ4246"/>
      <c r="AR4246"/>
      <c r="AS4246"/>
    </row>
    <row r="4247" spans="24:45" ht="14.4" x14ac:dyDescent="0.3">
      <c r="X4247"/>
      <c r="Y4247"/>
      <c r="Z4247"/>
      <c r="AA4247"/>
      <c r="AB4247"/>
      <c r="AC4247"/>
      <c r="AD4247"/>
      <c r="AE4247"/>
      <c r="AF4247"/>
      <c r="AG4247"/>
      <c r="AH4247"/>
      <c r="AI4247"/>
      <c r="AJ4247"/>
      <c r="AK4247"/>
      <c r="AL4247"/>
      <c r="AM4247"/>
      <c r="AN4247"/>
      <c r="AO4247"/>
      <c r="AP4247"/>
      <c r="AQ4247"/>
      <c r="AR4247"/>
      <c r="AS4247"/>
    </row>
    <row r="4248" spans="24:45" ht="14.4" x14ac:dyDescent="0.3">
      <c r="X4248"/>
      <c r="Y4248"/>
      <c r="Z4248"/>
      <c r="AA4248"/>
      <c r="AB4248"/>
      <c r="AC4248"/>
      <c r="AD4248"/>
      <c r="AE4248"/>
      <c r="AF4248"/>
      <c r="AG4248"/>
      <c r="AH4248"/>
      <c r="AI4248"/>
      <c r="AJ4248"/>
      <c r="AK4248"/>
      <c r="AL4248"/>
      <c r="AM4248"/>
      <c r="AN4248"/>
      <c r="AO4248"/>
      <c r="AP4248"/>
      <c r="AQ4248"/>
      <c r="AR4248"/>
      <c r="AS4248"/>
    </row>
    <row r="4249" spans="24:45" ht="14.4" x14ac:dyDescent="0.3">
      <c r="X4249"/>
      <c r="Y4249"/>
      <c r="Z4249"/>
      <c r="AA4249"/>
      <c r="AB4249"/>
      <c r="AC4249"/>
      <c r="AD4249"/>
      <c r="AE4249"/>
      <c r="AF4249"/>
      <c r="AG4249"/>
      <c r="AH4249"/>
      <c r="AI4249"/>
      <c r="AJ4249"/>
      <c r="AK4249"/>
      <c r="AL4249"/>
      <c r="AM4249"/>
      <c r="AN4249"/>
      <c r="AO4249"/>
      <c r="AP4249"/>
      <c r="AQ4249"/>
      <c r="AR4249"/>
      <c r="AS4249"/>
    </row>
    <row r="4250" spans="24:45" ht="14.4" x14ac:dyDescent="0.3">
      <c r="X4250"/>
      <c r="Y4250"/>
      <c r="Z4250"/>
      <c r="AA4250"/>
      <c r="AB4250"/>
      <c r="AC4250"/>
      <c r="AD4250"/>
      <c r="AE4250"/>
      <c r="AF4250"/>
      <c r="AG4250"/>
      <c r="AH4250"/>
      <c r="AI4250"/>
      <c r="AJ4250"/>
      <c r="AK4250"/>
      <c r="AL4250"/>
      <c r="AM4250"/>
      <c r="AN4250"/>
      <c r="AO4250"/>
      <c r="AP4250"/>
      <c r="AQ4250"/>
      <c r="AR4250"/>
      <c r="AS4250"/>
    </row>
    <row r="4251" spans="24:45" ht="14.4" x14ac:dyDescent="0.3">
      <c r="X4251"/>
      <c r="Y4251"/>
      <c r="Z4251"/>
      <c r="AA4251"/>
      <c r="AB4251"/>
      <c r="AC4251"/>
      <c r="AD4251"/>
      <c r="AE4251"/>
      <c r="AF4251"/>
      <c r="AG4251"/>
      <c r="AH4251"/>
      <c r="AI4251"/>
      <c r="AJ4251"/>
      <c r="AK4251"/>
      <c r="AL4251"/>
      <c r="AM4251"/>
      <c r="AN4251"/>
      <c r="AO4251"/>
      <c r="AP4251"/>
      <c r="AQ4251"/>
      <c r="AR4251"/>
      <c r="AS4251"/>
    </row>
    <row r="4252" spans="24:45" ht="14.4" x14ac:dyDescent="0.3">
      <c r="X4252"/>
      <c r="Y4252"/>
      <c r="Z4252"/>
      <c r="AA4252"/>
      <c r="AB4252"/>
      <c r="AC4252"/>
      <c r="AD4252"/>
      <c r="AE4252"/>
      <c r="AF4252"/>
      <c r="AG4252"/>
      <c r="AH4252"/>
      <c r="AI4252"/>
      <c r="AJ4252"/>
      <c r="AK4252"/>
      <c r="AL4252"/>
      <c r="AM4252"/>
      <c r="AN4252"/>
      <c r="AO4252"/>
      <c r="AP4252"/>
      <c r="AQ4252"/>
      <c r="AR4252"/>
      <c r="AS4252"/>
    </row>
    <row r="4253" spans="24:45" ht="14.4" x14ac:dyDescent="0.3">
      <c r="X4253"/>
      <c r="Y4253"/>
      <c r="Z4253"/>
      <c r="AA4253"/>
      <c r="AB4253"/>
      <c r="AC4253"/>
      <c r="AD4253"/>
      <c r="AE4253"/>
      <c r="AF4253"/>
      <c r="AG4253"/>
      <c r="AH4253"/>
      <c r="AI4253"/>
      <c r="AJ4253"/>
      <c r="AK4253"/>
      <c r="AL4253"/>
      <c r="AM4253"/>
      <c r="AN4253"/>
      <c r="AO4253"/>
      <c r="AP4253"/>
      <c r="AQ4253"/>
      <c r="AR4253"/>
      <c r="AS4253"/>
    </row>
    <row r="4254" spans="24:45" ht="14.4" x14ac:dyDescent="0.3">
      <c r="X4254"/>
      <c r="Y4254"/>
      <c r="Z4254"/>
      <c r="AA4254"/>
      <c r="AB4254"/>
      <c r="AC4254"/>
      <c r="AD4254"/>
      <c r="AE4254"/>
      <c r="AF4254"/>
      <c r="AG4254"/>
      <c r="AH4254"/>
      <c r="AI4254"/>
      <c r="AJ4254"/>
      <c r="AK4254"/>
      <c r="AL4254"/>
      <c r="AM4254"/>
      <c r="AN4254"/>
      <c r="AO4254"/>
      <c r="AP4254"/>
      <c r="AQ4254"/>
      <c r="AR4254"/>
      <c r="AS4254"/>
    </row>
    <row r="4255" spans="24:45" ht="14.4" x14ac:dyDescent="0.3">
      <c r="X4255"/>
      <c r="Y4255"/>
      <c r="Z4255"/>
      <c r="AA4255"/>
      <c r="AB4255"/>
      <c r="AC4255"/>
      <c r="AD4255"/>
      <c r="AE4255"/>
      <c r="AF4255"/>
      <c r="AG4255"/>
      <c r="AH4255"/>
      <c r="AI4255"/>
      <c r="AJ4255"/>
      <c r="AK4255"/>
      <c r="AL4255"/>
      <c r="AM4255"/>
      <c r="AN4255"/>
      <c r="AO4255"/>
      <c r="AP4255"/>
      <c r="AQ4255"/>
      <c r="AR4255"/>
      <c r="AS4255"/>
    </row>
    <row r="4256" spans="24:45" ht="14.4" x14ac:dyDescent="0.3">
      <c r="X4256"/>
      <c r="Y4256"/>
      <c r="Z4256"/>
      <c r="AA4256"/>
      <c r="AB4256"/>
      <c r="AC4256"/>
      <c r="AD4256"/>
      <c r="AE4256"/>
      <c r="AF4256"/>
      <c r="AG4256"/>
      <c r="AH4256"/>
      <c r="AI4256"/>
      <c r="AJ4256"/>
      <c r="AK4256"/>
      <c r="AL4256"/>
      <c r="AM4256"/>
      <c r="AN4256"/>
      <c r="AO4256"/>
      <c r="AP4256"/>
      <c r="AQ4256"/>
      <c r="AR4256"/>
      <c r="AS4256"/>
    </row>
    <row r="4257" spans="24:45" ht="14.4" x14ac:dyDescent="0.3">
      <c r="X4257"/>
      <c r="Y4257"/>
      <c r="Z4257"/>
      <c r="AA4257"/>
      <c r="AB4257"/>
      <c r="AC4257"/>
      <c r="AD4257"/>
      <c r="AE4257"/>
      <c r="AF4257"/>
      <c r="AG4257"/>
      <c r="AH4257"/>
      <c r="AI4257"/>
      <c r="AJ4257"/>
      <c r="AK4257"/>
      <c r="AL4257"/>
      <c r="AM4257"/>
      <c r="AN4257"/>
      <c r="AO4257"/>
      <c r="AP4257"/>
      <c r="AQ4257"/>
      <c r="AR4257"/>
      <c r="AS4257"/>
    </row>
    <row r="4258" spans="24:45" ht="14.4" x14ac:dyDescent="0.3">
      <c r="X4258"/>
      <c r="Y4258"/>
      <c r="Z4258"/>
      <c r="AA4258"/>
      <c r="AB4258"/>
      <c r="AC4258"/>
      <c r="AD4258"/>
      <c r="AE4258"/>
      <c r="AF4258"/>
      <c r="AG4258"/>
      <c r="AH4258"/>
      <c r="AI4258"/>
      <c r="AJ4258"/>
      <c r="AK4258"/>
      <c r="AL4258"/>
      <c r="AM4258"/>
      <c r="AN4258"/>
      <c r="AO4258"/>
      <c r="AP4258"/>
      <c r="AQ4258"/>
      <c r="AR4258"/>
      <c r="AS4258"/>
    </row>
    <row r="4259" spans="24:45" ht="14.4" x14ac:dyDescent="0.3">
      <c r="X4259"/>
      <c r="Y4259"/>
      <c r="Z4259"/>
      <c r="AA4259"/>
      <c r="AB4259"/>
      <c r="AC4259"/>
      <c r="AD4259"/>
      <c r="AE4259"/>
      <c r="AF4259"/>
      <c r="AG4259"/>
      <c r="AH4259"/>
      <c r="AI4259"/>
      <c r="AJ4259"/>
      <c r="AK4259"/>
      <c r="AL4259"/>
      <c r="AM4259"/>
      <c r="AN4259"/>
      <c r="AO4259"/>
      <c r="AP4259"/>
      <c r="AQ4259"/>
      <c r="AR4259"/>
      <c r="AS4259"/>
    </row>
    <row r="4260" spans="24:45" ht="14.4" x14ac:dyDescent="0.3">
      <c r="X4260"/>
      <c r="Y4260"/>
      <c r="Z4260"/>
      <c r="AA4260"/>
      <c r="AB4260"/>
      <c r="AC4260"/>
      <c r="AD4260"/>
      <c r="AE4260"/>
      <c r="AF4260"/>
      <c r="AG4260"/>
      <c r="AH4260"/>
      <c r="AI4260"/>
      <c r="AJ4260"/>
      <c r="AK4260"/>
      <c r="AL4260"/>
      <c r="AM4260"/>
      <c r="AN4260"/>
      <c r="AO4260"/>
      <c r="AP4260"/>
      <c r="AQ4260"/>
      <c r="AR4260"/>
      <c r="AS4260"/>
    </row>
    <row r="4261" spans="24:45" ht="14.4" x14ac:dyDescent="0.3">
      <c r="X4261"/>
      <c r="Y4261"/>
      <c r="Z4261"/>
      <c r="AA4261"/>
      <c r="AB4261"/>
      <c r="AC4261"/>
      <c r="AD4261"/>
      <c r="AE4261"/>
      <c r="AF4261"/>
      <c r="AG4261"/>
      <c r="AH4261"/>
      <c r="AI4261"/>
      <c r="AJ4261"/>
      <c r="AK4261"/>
      <c r="AL4261"/>
      <c r="AM4261"/>
      <c r="AN4261"/>
      <c r="AO4261"/>
      <c r="AP4261"/>
      <c r="AQ4261"/>
      <c r="AR4261"/>
      <c r="AS4261"/>
    </row>
    <row r="4262" spans="24:45" ht="14.4" x14ac:dyDescent="0.3">
      <c r="X4262"/>
      <c r="Y4262"/>
      <c r="Z4262"/>
      <c r="AA4262"/>
      <c r="AB4262"/>
      <c r="AC4262"/>
      <c r="AD4262"/>
      <c r="AE4262"/>
      <c r="AF4262"/>
      <c r="AG4262"/>
      <c r="AH4262"/>
      <c r="AI4262"/>
      <c r="AJ4262"/>
      <c r="AK4262"/>
      <c r="AL4262"/>
      <c r="AM4262"/>
      <c r="AN4262"/>
      <c r="AO4262"/>
      <c r="AP4262"/>
      <c r="AQ4262"/>
      <c r="AR4262"/>
      <c r="AS4262"/>
    </row>
    <row r="4263" spans="24:45" ht="14.4" x14ac:dyDescent="0.3">
      <c r="X4263"/>
      <c r="Y4263"/>
      <c r="Z4263"/>
      <c r="AA4263"/>
      <c r="AB4263"/>
      <c r="AC4263"/>
      <c r="AD4263"/>
      <c r="AE4263"/>
      <c r="AF4263"/>
      <c r="AG4263"/>
      <c r="AH4263"/>
      <c r="AI4263"/>
      <c r="AJ4263"/>
      <c r="AK4263"/>
      <c r="AL4263"/>
      <c r="AM4263"/>
      <c r="AN4263"/>
      <c r="AO4263"/>
      <c r="AP4263"/>
      <c r="AQ4263"/>
      <c r="AR4263"/>
      <c r="AS4263"/>
    </row>
    <row r="4264" spans="24:45" ht="14.4" x14ac:dyDescent="0.3">
      <c r="X4264"/>
      <c r="Y4264"/>
      <c r="Z4264"/>
      <c r="AA4264"/>
      <c r="AB4264"/>
      <c r="AC4264"/>
      <c r="AD4264"/>
      <c r="AE4264"/>
      <c r="AF4264"/>
      <c r="AG4264"/>
      <c r="AH4264"/>
      <c r="AI4264"/>
      <c r="AJ4264"/>
      <c r="AK4264"/>
      <c r="AL4264"/>
      <c r="AM4264"/>
      <c r="AN4264"/>
      <c r="AO4264"/>
      <c r="AP4264"/>
      <c r="AQ4264"/>
      <c r="AR4264"/>
      <c r="AS4264"/>
    </row>
    <row r="4265" spans="24:45" ht="14.4" x14ac:dyDescent="0.3">
      <c r="X4265"/>
      <c r="Y4265"/>
      <c r="Z4265"/>
      <c r="AA4265"/>
      <c r="AB4265"/>
      <c r="AC4265"/>
      <c r="AD4265"/>
      <c r="AE4265"/>
      <c r="AF4265"/>
      <c r="AG4265"/>
      <c r="AH4265"/>
      <c r="AI4265"/>
      <c r="AJ4265"/>
      <c r="AK4265"/>
      <c r="AL4265"/>
      <c r="AM4265"/>
      <c r="AN4265"/>
      <c r="AO4265"/>
      <c r="AP4265"/>
      <c r="AQ4265"/>
      <c r="AR4265"/>
      <c r="AS4265"/>
    </row>
    <row r="4266" spans="24:45" ht="14.4" x14ac:dyDescent="0.3">
      <c r="X4266"/>
      <c r="Y4266"/>
      <c r="Z4266"/>
      <c r="AA4266"/>
      <c r="AB4266"/>
      <c r="AC4266"/>
      <c r="AD4266"/>
      <c r="AE4266"/>
      <c r="AF4266"/>
      <c r="AG4266"/>
      <c r="AH4266"/>
      <c r="AI4266"/>
      <c r="AJ4266"/>
      <c r="AK4266"/>
      <c r="AL4266"/>
      <c r="AM4266"/>
      <c r="AN4266"/>
      <c r="AO4266"/>
      <c r="AP4266"/>
      <c r="AQ4266"/>
      <c r="AR4266"/>
      <c r="AS4266"/>
    </row>
    <row r="4267" spans="24:45" ht="14.4" x14ac:dyDescent="0.3">
      <c r="X4267"/>
      <c r="Y4267"/>
      <c r="Z4267"/>
      <c r="AA4267"/>
      <c r="AB4267"/>
      <c r="AC4267"/>
      <c r="AD4267"/>
      <c r="AE4267"/>
      <c r="AF4267"/>
      <c r="AG4267"/>
      <c r="AH4267"/>
      <c r="AI4267"/>
      <c r="AJ4267"/>
      <c r="AK4267"/>
      <c r="AL4267"/>
      <c r="AM4267"/>
      <c r="AN4267"/>
      <c r="AO4267"/>
      <c r="AP4267"/>
      <c r="AQ4267"/>
      <c r="AR4267"/>
      <c r="AS4267"/>
    </row>
    <row r="4268" spans="24:45" ht="14.4" x14ac:dyDescent="0.3">
      <c r="X4268"/>
      <c r="Y4268"/>
      <c r="Z4268"/>
      <c r="AA4268"/>
      <c r="AB4268"/>
      <c r="AC4268"/>
      <c r="AD4268"/>
      <c r="AE4268"/>
      <c r="AF4268"/>
      <c r="AG4268"/>
      <c r="AH4268"/>
      <c r="AI4268"/>
      <c r="AJ4268"/>
      <c r="AK4268"/>
      <c r="AL4268"/>
      <c r="AM4268"/>
      <c r="AN4268"/>
      <c r="AO4268"/>
      <c r="AP4268"/>
      <c r="AQ4268"/>
      <c r="AR4268"/>
      <c r="AS4268"/>
    </row>
    <row r="4269" spans="24:45" ht="14.4" x14ac:dyDescent="0.3">
      <c r="X4269"/>
      <c r="Y4269"/>
      <c r="Z4269"/>
      <c r="AA4269"/>
      <c r="AB4269"/>
      <c r="AC4269"/>
      <c r="AD4269"/>
      <c r="AE4269"/>
      <c r="AF4269"/>
      <c r="AG4269"/>
      <c r="AH4269"/>
      <c r="AI4269"/>
      <c r="AJ4269"/>
      <c r="AK4269"/>
      <c r="AL4269"/>
      <c r="AM4269"/>
      <c r="AN4269"/>
      <c r="AO4269"/>
      <c r="AP4269"/>
      <c r="AQ4269"/>
      <c r="AR4269"/>
      <c r="AS4269"/>
    </row>
    <row r="4270" spans="24:45" ht="14.4" x14ac:dyDescent="0.3">
      <c r="X4270"/>
      <c r="Y4270"/>
      <c r="Z4270"/>
      <c r="AA4270"/>
      <c r="AB4270"/>
      <c r="AC4270"/>
      <c r="AD4270"/>
      <c r="AE4270"/>
      <c r="AF4270"/>
      <c r="AG4270"/>
      <c r="AH4270"/>
      <c r="AI4270"/>
      <c r="AJ4270"/>
      <c r="AK4270"/>
      <c r="AL4270"/>
      <c r="AM4270"/>
      <c r="AN4270"/>
      <c r="AO4270"/>
      <c r="AP4270"/>
      <c r="AQ4270"/>
      <c r="AR4270"/>
      <c r="AS4270"/>
    </row>
    <row r="4271" spans="24:45" ht="14.4" x14ac:dyDescent="0.3">
      <c r="X4271"/>
      <c r="Y4271"/>
      <c r="Z4271"/>
      <c r="AA4271"/>
      <c r="AB4271"/>
      <c r="AC4271"/>
      <c r="AD4271"/>
      <c r="AE4271"/>
      <c r="AF4271"/>
      <c r="AG4271"/>
      <c r="AH4271"/>
      <c r="AI4271"/>
      <c r="AJ4271"/>
      <c r="AK4271"/>
      <c r="AL4271"/>
      <c r="AM4271"/>
      <c r="AN4271"/>
      <c r="AO4271"/>
      <c r="AP4271"/>
      <c r="AQ4271"/>
      <c r="AR4271"/>
      <c r="AS4271"/>
    </row>
    <row r="4272" spans="24:45" ht="14.4" x14ac:dyDescent="0.3">
      <c r="X4272"/>
      <c r="Y4272"/>
      <c r="Z4272"/>
      <c r="AA4272"/>
      <c r="AB4272"/>
      <c r="AC4272"/>
      <c r="AD4272"/>
      <c r="AE4272"/>
      <c r="AF4272"/>
      <c r="AG4272"/>
      <c r="AH4272"/>
      <c r="AI4272"/>
      <c r="AJ4272"/>
      <c r="AK4272"/>
      <c r="AL4272"/>
      <c r="AM4272"/>
      <c r="AN4272"/>
      <c r="AO4272"/>
      <c r="AP4272"/>
      <c r="AQ4272"/>
      <c r="AR4272"/>
      <c r="AS4272"/>
    </row>
    <row r="4273" spans="24:45" ht="14.4" x14ac:dyDescent="0.3">
      <c r="X4273"/>
      <c r="Y4273"/>
      <c r="Z4273"/>
      <c r="AA4273"/>
      <c r="AB4273"/>
      <c r="AC4273"/>
      <c r="AD4273"/>
      <c r="AE4273"/>
      <c r="AF4273"/>
      <c r="AG4273"/>
      <c r="AH4273"/>
      <c r="AI4273"/>
      <c r="AJ4273"/>
      <c r="AK4273"/>
      <c r="AL4273"/>
      <c r="AM4273"/>
      <c r="AN4273"/>
      <c r="AO4273"/>
      <c r="AP4273"/>
      <c r="AQ4273"/>
      <c r="AR4273"/>
      <c r="AS4273"/>
    </row>
    <row r="4274" spans="24:45" ht="14.4" x14ac:dyDescent="0.3">
      <c r="X4274"/>
      <c r="Y4274"/>
      <c r="Z4274"/>
      <c r="AA4274"/>
      <c r="AB4274"/>
      <c r="AC4274"/>
      <c r="AD4274"/>
      <c r="AE4274"/>
      <c r="AF4274"/>
      <c r="AG4274"/>
      <c r="AH4274"/>
      <c r="AI4274"/>
      <c r="AJ4274"/>
      <c r="AK4274"/>
      <c r="AL4274"/>
      <c r="AM4274"/>
      <c r="AN4274"/>
      <c r="AO4274"/>
      <c r="AP4274"/>
      <c r="AQ4274"/>
      <c r="AR4274"/>
      <c r="AS4274"/>
    </row>
    <row r="4275" spans="24:45" ht="14.4" x14ac:dyDescent="0.3">
      <c r="X4275"/>
      <c r="Y4275"/>
      <c r="Z4275"/>
      <c r="AA4275"/>
      <c r="AB4275"/>
      <c r="AC4275"/>
      <c r="AD4275"/>
      <c r="AE4275"/>
      <c r="AF4275"/>
      <c r="AG4275"/>
      <c r="AH4275"/>
      <c r="AI4275"/>
      <c r="AJ4275"/>
      <c r="AK4275"/>
      <c r="AL4275"/>
      <c r="AM4275"/>
      <c r="AN4275"/>
      <c r="AO4275"/>
      <c r="AP4275"/>
      <c r="AQ4275"/>
      <c r="AR4275"/>
      <c r="AS4275"/>
    </row>
    <row r="4276" spans="24:45" ht="14.4" x14ac:dyDescent="0.3">
      <c r="X4276"/>
      <c r="Y4276"/>
      <c r="Z4276"/>
      <c r="AA4276"/>
      <c r="AB4276"/>
      <c r="AC4276"/>
      <c r="AD4276"/>
      <c r="AE4276"/>
      <c r="AF4276"/>
      <c r="AG4276"/>
      <c r="AH4276"/>
      <c r="AI4276"/>
      <c r="AJ4276"/>
      <c r="AK4276"/>
      <c r="AL4276"/>
      <c r="AM4276"/>
      <c r="AN4276"/>
      <c r="AO4276"/>
      <c r="AP4276"/>
      <c r="AQ4276"/>
      <c r="AR4276"/>
      <c r="AS4276"/>
    </row>
    <row r="4277" spans="24:45" ht="14.4" x14ac:dyDescent="0.3">
      <c r="X4277"/>
      <c r="Y4277"/>
      <c r="Z4277"/>
      <c r="AA4277"/>
      <c r="AB4277"/>
      <c r="AC4277"/>
      <c r="AD4277"/>
      <c r="AE4277"/>
      <c r="AF4277"/>
      <c r="AG4277"/>
      <c r="AH4277"/>
      <c r="AI4277"/>
      <c r="AJ4277"/>
      <c r="AK4277"/>
      <c r="AL4277"/>
      <c r="AM4277"/>
      <c r="AN4277"/>
      <c r="AO4277"/>
      <c r="AP4277"/>
      <c r="AQ4277"/>
      <c r="AR4277"/>
      <c r="AS4277"/>
    </row>
    <row r="4278" spans="24:45" ht="14.4" x14ac:dyDescent="0.3">
      <c r="X4278"/>
      <c r="Y4278"/>
      <c r="Z4278"/>
      <c r="AA4278"/>
      <c r="AB4278"/>
      <c r="AC4278"/>
      <c r="AD4278"/>
      <c r="AE4278"/>
      <c r="AF4278"/>
      <c r="AG4278"/>
      <c r="AH4278"/>
      <c r="AI4278"/>
      <c r="AJ4278"/>
      <c r="AK4278"/>
      <c r="AL4278"/>
      <c r="AM4278"/>
      <c r="AN4278"/>
      <c r="AO4278"/>
      <c r="AP4278"/>
      <c r="AQ4278"/>
      <c r="AR4278"/>
      <c r="AS4278"/>
    </row>
    <row r="4279" spans="24:45" ht="14.4" x14ac:dyDescent="0.3">
      <c r="X4279"/>
      <c r="Y4279"/>
      <c r="Z4279"/>
      <c r="AA4279"/>
      <c r="AB4279"/>
      <c r="AC4279"/>
      <c r="AD4279"/>
      <c r="AE4279"/>
      <c r="AF4279"/>
      <c r="AG4279"/>
      <c r="AH4279"/>
      <c r="AI4279"/>
      <c r="AJ4279"/>
      <c r="AK4279"/>
      <c r="AL4279"/>
      <c r="AM4279"/>
      <c r="AN4279"/>
      <c r="AO4279"/>
      <c r="AP4279"/>
      <c r="AQ4279"/>
      <c r="AR4279"/>
      <c r="AS4279"/>
    </row>
    <row r="4280" spans="24:45" ht="14.4" x14ac:dyDescent="0.3">
      <c r="X4280"/>
      <c r="Y4280"/>
      <c r="Z4280"/>
      <c r="AA4280"/>
      <c r="AB4280"/>
      <c r="AC4280"/>
      <c r="AD4280"/>
      <c r="AE4280"/>
      <c r="AF4280"/>
      <c r="AG4280"/>
      <c r="AH4280"/>
      <c r="AI4280"/>
      <c r="AJ4280"/>
      <c r="AK4280"/>
      <c r="AL4280"/>
      <c r="AM4280"/>
      <c r="AN4280"/>
      <c r="AO4280"/>
      <c r="AP4280"/>
      <c r="AQ4280"/>
      <c r="AR4280"/>
      <c r="AS4280"/>
    </row>
    <row r="4281" spans="24:45" ht="14.4" x14ac:dyDescent="0.3">
      <c r="X4281"/>
      <c r="Y4281"/>
      <c r="Z4281"/>
      <c r="AA4281"/>
      <c r="AB4281"/>
      <c r="AC4281"/>
      <c r="AD4281"/>
      <c r="AE4281"/>
      <c r="AF4281"/>
      <c r="AG4281"/>
      <c r="AH4281"/>
      <c r="AI4281"/>
      <c r="AJ4281"/>
      <c r="AK4281"/>
      <c r="AL4281"/>
      <c r="AM4281"/>
      <c r="AN4281"/>
      <c r="AO4281"/>
      <c r="AP4281"/>
      <c r="AQ4281"/>
      <c r="AR4281"/>
      <c r="AS4281"/>
    </row>
    <row r="4282" spans="24:45" ht="14.4" x14ac:dyDescent="0.3">
      <c r="X4282"/>
      <c r="Y4282"/>
      <c r="Z4282"/>
      <c r="AA4282"/>
      <c r="AB4282"/>
      <c r="AC4282"/>
      <c r="AD4282"/>
      <c r="AE4282"/>
      <c r="AF4282"/>
      <c r="AG4282"/>
      <c r="AH4282"/>
      <c r="AI4282"/>
      <c r="AJ4282"/>
      <c r="AK4282"/>
      <c r="AL4282"/>
      <c r="AM4282"/>
      <c r="AN4282"/>
      <c r="AO4282"/>
      <c r="AP4282"/>
      <c r="AQ4282"/>
      <c r="AR4282"/>
      <c r="AS4282"/>
    </row>
    <row r="4283" spans="24:45" ht="14.4" x14ac:dyDescent="0.3">
      <c r="X4283"/>
      <c r="Y4283"/>
      <c r="Z4283"/>
      <c r="AA4283"/>
      <c r="AB4283"/>
      <c r="AC4283"/>
      <c r="AD4283"/>
      <c r="AE4283"/>
      <c r="AF4283"/>
      <c r="AG4283"/>
      <c r="AH4283"/>
      <c r="AI4283"/>
      <c r="AJ4283"/>
      <c r="AK4283"/>
      <c r="AL4283"/>
      <c r="AM4283"/>
      <c r="AN4283"/>
      <c r="AO4283"/>
      <c r="AP4283"/>
      <c r="AQ4283"/>
      <c r="AR4283"/>
      <c r="AS4283"/>
    </row>
    <row r="4284" spans="24:45" ht="14.4" x14ac:dyDescent="0.3">
      <c r="X4284"/>
      <c r="Y4284"/>
      <c r="Z4284"/>
      <c r="AA4284"/>
      <c r="AB4284"/>
      <c r="AC4284"/>
      <c r="AD4284"/>
      <c r="AE4284"/>
      <c r="AF4284"/>
      <c r="AG4284"/>
      <c r="AH4284"/>
      <c r="AI4284"/>
      <c r="AJ4284"/>
      <c r="AK4284"/>
      <c r="AL4284"/>
      <c r="AM4284"/>
      <c r="AN4284"/>
      <c r="AO4284"/>
      <c r="AP4284"/>
      <c r="AQ4284"/>
      <c r="AR4284"/>
      <c r="AS4284"/>
    </row>
    <row r="4285" spans="24:45" ht="14.4" x14ac:dyDescent="0.3">
      <c r="X4285"/>
      <c r="Y4285"/>
      <c r="Z4285"/>
      <c r="AA4285"/>
      <c r="AB4285"/>
      <c r="AC4285"/>
      <c r="AD4285"/>
      <c r="AE4285"/>
      <c r="AF4285"/>
      <c r="AG4285"/>
      <c r="AH4285"/>
      <c r="AI4285"/>
      <c r="AJ4285"/>
      <c r="AK4285"/>
      <c r="AL4285"/>
      <c r="AM4285"/>
      <c r="AN4285"/>
      <c r="AO4285"/>
      <c r="AP4285"/>
      <c r="AQ4285"/>
      <c r="AR4285"/>
      <c r="AS4285"/>
    </row>
    <row r="4286" spans="24:45" ht="14.4" x14ac:dyDescent="0.3">
      <c r="X4286"/>
      <c r="Y4286"/>
      <c r="Z4286"/>
      <c r="AA4286"/>
      <c r="AB4286"/>
      <c r="AC4286"/>
      <c r="AD4286"/>
      <c r="AE4286"/>
      <c r="AF4286"/>
      <c r="AG4286"/>
      <c r="AH4286"/>
      <c r="AI4286"/>
      <c r="AJ4286"/>
      <c r="AK4286"/>
      <c r="AL4286"/>
      <c r="AM4286"/>
      <c r="AN4286"/>
      <c r="AO4286"/>
      <c r="AP4286"/>
      <c r="AQ4286"/>
      <c r="AR4286"/>
      <c r="AS4286"/>
    </row>
    <row r="4287" spans="24:45" ht="14.4" x14ac:dyDescent="0.3">
      <c r="X4287"/>
      <c r="Y4287"/>
      <c r="Z4287"/>
      <c r="AA4287"/>
      <c r="AB4287"/>
      <c r="AC4287"/>
      <c r="AD4287"/>
      <c r="AE4287"/>
      <c r="AF4287"/>
      <c r="AG4287"/>
      <c r="AH4287"/>
      <c r="AI4287"/>
      <c r="AJ4287"/>
      <c r="AK4287"/>
      <c r="AL4287"/>
      <c r="AM4287"/>
      <c r="AN4287"/>
      <c r="AO4287"/>
      <c r="AP4287"/>
      <c r="AQ4287"/>
      <c r="AR4287"/>
      <c r="AS4287"/>
    </row>
    <row r="4288" spans="24:45" ht="14.4" x14ac:dyDescent="0.3">
      <c r="X4288"/>
      <c r="Y4288"/>
      <c r="Z4288"/>
      <c r="AA4288"/>
      <c r="AB4288"/>
      <c r="AC4288"/>
      <c r="AD4288"/>
      <c r="AE4288"/>
      <c r="AF4288"/>
      <c r="AG4288"/>
      <c r="AH4288"/>
      <c r="AI4288"/>
      <c r="AJ4288"/>
      <c r="AK4288"/>
      <c r="AL4288"/>
      <c r="AM4288"/>
      <c r="AN4288"/>
      <c r="AO4288"/>
      <c r="AP4288"/>
      <c r="AQ4288"/>
      <c r="AR4288"/>
      <c r="AS4288"/>
    </row>
    <row r="4289" spans="24:45" ht="14.4" x14ac:dyDescent="0.3">
      <c r="X4289"/>
      <c r="Y4289"/>
      <c r="Z4289"/>
      <c r="AA4289"/>
      <c r="AB4289"/>
      <c r="AC4289"/>
      <c r="AD4289"/>
      <c r="AE4289"/>
      <c r="AF4289"/>
      <c r="AG4289"/>
      <c r="AH4289"/>
      <c r="AI4289"/>
      <c r="AJ4289"/>
      <c r="AK4289"/>
      <c r="AL4289"/>
      <c r="AM4289"/>
      <c r="AN4289"/>
      <c r="AO4289"/>
      <c r="AP4289"/>
      <c r="AQ4289"/>
      <c r="AR4289"/>
      <c r="AS4289"/>
    </row>
    <row r="4290" spans="24:45" ht="14.4" x14ac:dyDescent="0.3">
      <c r="X4290"/>
      <c r="Y4290"/>
      <c r="Z4290"/>
      <c r="AA4290"/>
      <c r="AB4290"/>
      <c r="AC4290"/>
      <c r="AD4290"/>
      <c r="AE4290"/>
      <c r="AF4290"/>
      <c r="AG4290"/>
      <c r="AH4290"/>
      <c r="AI4290"/>
      <c r="AJ4290"/>
      <c r="AK4290"/>
      <c r="AL4290"/>
      <c r="AM4290"/>
      <c r="AN4290"/>
      <c r="AO4290"/>
      <c r="AP4290"/>
      <c r="AQ4290"/>
      <c r="AR4290"/>
      <c r="AS4290"/>
    </row>
    <row r="4291" spans="24:45" ht="14.4" x14ac:dyDescent="0.3">
      <c r="X4291"/>
      <c r="Y4291"/>
      <c r="Z4291"/>
      <c r="AA4291"/>
      <c r="AB4291"/>
      <c r="AC4291"/>
      <c r="AD4291"/>
      <c r="AE4291"/>
      <c r="AF4291"/>
      <c r="AG4291"/>
      <c r="AH4291"/>
      <c r="AI4291"/>
      <c r="AJ4291"/>
      <c r="AK4291"/>
      <c r="AL4291"/>
      <c r="AM4291"/>
      <c r="AN4291"/>
      <c r="AO4291"/>
      <c r="AP4291"/>
      <c r="AQ4291"/>
      <c r="AR4291"/>
      <c r="AS4291"/>
    </row>
    <row r="4292" spans="24:45" ht="14.4" x14ac:dyDescent="0.3">
      <c r="X4292"/>
      <c r="Y4292"/>
      <c r="Z4292"/>
      <c r="AA4292"/>
      <c r="AB4292"/>
      <c r="AC4292"/>
      <c r="AD4292"/>
      <c r="AE4292"/>
      <c r="AF4292"/>
      <c r="AG4292"/>
      <c r="AH4292"/>
      <c r="AI4292"/>
      <c r="AJ4292"/>
      <c r="AK4292"/>
      <c r="AL4292"/>
      <c r="AM4292"/>
      <c r="AN4292"/>
      <c r="AO4292"/>
      <c r="AP4292"/>
      <c r="AQ4292"/>
      <c r="AR4292"/>
      <c r="AS4292"/>
    </row>
    <row r="4293" spans="24:45" ht="14.4" x14ac:dyDescent="0.3">
      <c r="X4293"/>
      <c r="Y4293"/>
      <c r="Z4293"/>
      <c r="AA4293"/>
      <c r="AB4293"/>
      <c r="AC4293"/>
      <c r="AD4293"/>
      <c r="AE4293"/>
      <c r="AF4293"/>
      <c r="AG4293"/>
      <c r="AH4293"/>
      <c r="AI4293"/>
      <c r="AJ4293"/>
      <c r="AK4293"/>
      <c r="AL4293"/>
      <c r="AM4293"/>
      <c r="AN4293"/>
      <c r="AO4293"/>
      <c r="AP4293"/>
      <c r="AQ4293"/>
      <c r="AR4293"/>
      <c r="AS4293"/>
    </row>
    <row r="4294" spans="24:45" ht="14.4" x14ac:dyDescent="0.3">
      <c r="X4294"/>
      <c r="Y4294"/>
      <c r="Z4294"/>
      <c r="AA4294"/>
      <c r="AB4294"/>
      <c r="AC4294"/>
      <c r="AD4294"/>
      <c r="AE4294"/>
      <c r="AF4294"/>
      <c r="AG4294"/>
      <c r="AH4294"/>
      <c r="AI4294"/>
      <c r="AJ4294"/>
      <c r="AK4294"/>
      <c r="AL4294"/>
      <c r="AM4294"/>
      <c r="AN4294"/>
      <c r="AO4294"/>
      <c r="AP4294"/>
      <c r="AQ4294"/>
      <c r="AR4294"/>
      <c r="AS4294"/>
    </row>
    <row r="4295" spans="24:45" ht="14.4" x14ac:dyDescent="0.3">
      <c r="X4295"/>
      <c r="Y4295"/>
      <c r="Z4295"/>
      <c r="AA4295"/>
      <c r="AB4295"/>
      <c r="AC4295"/>
      <c r="AD4295"/>
      <c r="AE4295"/>
      <c r="AF4295"/>
      <c r="AG4295"/>
      <c r="AH4295"/>
      <c r="AI4295"/>
      <c r="AJ4295"/>
      <c r="AK4295"/>
      <c r="AL4295"/>
      <c r="AM4295"/>
      <c r="AN4295"/>
      <c r="AO4295"/>
      <c r="AP4295"/>
      <c r="AQ4295"/>
      <c r="AR4295"/>
      <c r="AS4295"/>
    </row>
    <row r="4296" spans="24:45" ht="14.4" x14ac:dyDescent="0.3">
      <c r="X4296"/>
      <c r="Y4296"/>
      <c r="Z4296"/>
      <c r="AA4296"/>
      <c r="AB4296"/>
      <c r="AC4296"/>
      <c r="AD4296"/>
      <c r="AE4296"/>
      <c r="AF4296"/>
      <c r="AG4296"/>
      <c r="AH4296"/>
      <c r="AI4296"/>
      <c r="AJ4296"/>
      <c r="AK4296"/>
      <c r="AL4296"/>
      <c r="AM4296"/>
      <c r="AN4296"/>
      <c r="AO4296"/>
      <c r="AP4296"/>
      <c r="AQ4296"/>
      <c r="AR4296"/>
      <c r="AS4296"/>
    </row>
    <row r="4297" spans="24:45" ht="14.4" x14ac:dyDescent="0.3">
      <c r="X4297"/>
      <c r="Y4297"/>
      <c r="Z4297"/>
      <c r="AA4297"/>
      <c r="AB4297"/>
      <c r="AC4297"/>
      <c r="AD4297"/>
      <c r="AE4297"/>
      <c r="AF4297"/>
      <c r="AG4297"/>
      <c r="AH4297"/>
      <c r="AI4297"/>
      <c r="AJ4297"/>
      <c r="AK4297"/>
      <c r="AL4297"/>
      <c r="AM4297"/>
      <c r="AN4297"/>
      <c r="AO4297"/>
      <c r="AP4297"/>
      <c r="AQ4297"/>
      <c r="AR4297"/>
      <c r="AS4297"/>
    </row>
    <row r="4298" spans="24:45" ht="14.4" x14ac:dyDescent="0.3">
      <c r="X4298"/>
      <c r="Y4298"/>
      <c r="Z4298"/>
      <c r="AA4298"/>
      <c r="AB4298"/>
      <c r="AC4298"/>
      <c r="AD4298"/>
      <c r="AE4298"/>
      <c r="AF4298"/>
      <c r="AG4298"/>
      <c r="AH4298"/>
      <c r="AI4298"/>
      <c r="AJ4298"/>
      <c r="AK4298"/>
      <c r="AL4298"/>
      <c r="AM4298"/>
      <c r="AN4298"/>
      <c r="AO4298"/>
      <c r="AP4298"/>
      <c r="AQ4298"/>
      <c r="AR4298"/>
      <c r="AS4298"/>
    </row>
    <row r="4299" spans="24:45" ht="14.4" x14ac:dyDescent="0.3">
      <c r="X4299"/>
      <c r="Y4299"/>
      <c r="Z4299"/>
      <c r="AA4299"/>
      <c r="AB4299"/>
      <c r="AC4299"/>
      <c r="AD4299"/>
      <c r="AE4299"/>
      <c r="AF4299"/>
      <c r="AG4299"/>
      <c r="AH4299"/>
      <c r="AI4299"/>
      <c r="AJ4299"/>
      <c r="AK4299"/>
      <c r="AL4299"/>
      <c r="AM4299"/>
      <c r="AN4299"/>
      <c r="AO4299"/>
      <c r="AP4299"/>
      <c r="AQ4299"/>
      <c r="AR4299"/>
      <c r="AS4299"/>
    </row>
    <row r="4300" spans="24:45" ht="14.4" x14ac:dyDescent="0.3">
      <c r="X4300"/>
      <c r="Y4300"/>
      <c r="Z4300"/>
      <c r="AA4300"/>
      <c r="AB4300"/>
      <c r="AC4300"/>
      <c r="AD4300"/>
      <c r="AE4300"/>
      <c r="AF4300"/>
      <c r="AG4300"/>
      <c r="AH4300"/>
      <c r="AI4300"/>
      <c r="AJ4300"/>
      <c r="AK4300"/>
      <c r="AL4300"/>
      <c r="AM4300"/>
      <c r="AN4300"/>
      <c r="AO4300"/>
      <c r="AP4300"/>
      <c r="AQ4300"/>
      <c r="AR4300"/>
      <c r="AS4300"/>
    </row>
    <row r="4301" spans="24:45" ht="14.4" x14ac:dyDescent="0.3">
      <c r="X4301"/>
      <c r="Y4301"/>
      <c r="Z4301"/>
      <c r="AA4301"/>
      <c r="AB4301"/>
      <c r="AC4301"/>
      <c r="AD4301"/>
      <c r="AE4301"/>
      <c r="AF4301"/>
      <c r="AG4301"/>
      <c r="AH4301"/>
      <c r="AI4301"/>
      <c r="AJ4301"/>
      <c r="AK4301"/>
      <c r="AL4301"/>
      <c r="AM4301"/>
      <c r="AN4301"/>
      <c r="AO4301"/>
      <c r="AP4301"/>
      <c r="AQ4301"/>
      <c r="AR4301"/>
      <c r="AS4301"/>
    </row>
    <row r="4302" spans="24:45" ht="14.4" x14ac:dyDescent="0.3">
      <c r="X4302"/>
      <c r="Y4302"/>
      <c r="Z4302"/>
      <c r="AA4302"/>
      <c r="AB4302"/>
      <c r="AC4302"/>
      <c r="AD4302"/>
      <c r="AE4302"/>
      <c r="AF4302"/>
      <c r="AG4302"/>
      <c r="AH4302"/>
      <c r="AI4302"/>
      <c r="AJ4302"/>
      <c r="AK4302"/>
      <c r="AL4302"/>
      <c r="AM4302"/>
      <c r="AN4302"/>
      <c r="AO4302"/>
      <c r="AP4302"/>
      <c r="AQ4302"/>
      <c r="AR4302"/>
      <c r="AS4302"/>
    </row>
    <row r="4303" spans="24:45" ht="14.4" x14ac:dyDescent="0.3">
      <c r="X4303"/>
      <c r="Y4303"/>
      <c r="Z4303"/>
      <c r="AA4303"/>
      <c r="AB4303"/>
      <c r="AC4303"/>
      <c r="AD4303"/>
      <c r="AE4303"/>
      <c r="AF4303"/>
      <c r="AG4303"/>
      <c r="AH4303"/>
      <c r="AI4303"/>
      <c r="AJ4303"/>
      <c r="AK4303"/>
      <c r="AL4303"/>
      <c r="AM4303"/>
      <c r="AN4303"/>
      <c r="AO4303"/>
      <c r="AP4303"/>
      <c r="AQ4303"/>
      <c r="AR4303"/>
      <c r="AS4303"/>
    </row>
    <row r="4304" spans="24:45" ht="14.4" x14ac:dyDescent="0.3">
      <c r="X4304"/>
      <c r="Y4304"/>
      <c r="Z4304"/>
      <c r="AA4304"/>
      <c r="AB4304"/>
      <c r="AC4304"/>
      <c r="AD4304"/>
      <c r="AE4304"/>
      <c r="AF4304"/>
      <c r="AG4304"/>
      <c r="AH4304"/>
      <c r="AI4304"/>
      <c r="AJ4304"/>
      <c r="AK4304"/>
      <c r="AL4304"/>
      <c r="AM4304"/>
      <c r="AN4304"/>
      <c r="AO4304"/>
      <c r="AP4304"/>
      <c r="AQ4304"/>
      <c r="AR4304"/>
      <c r="AS4304"/>
    </row>
    <row r="4305" spans="24:45" ht="14.4" x14ac:dyDescent="0.3">
      <c r="X4305"/>
      <c r="Y4305"/>
      <c r="Z4305"/>
      <c r="AA4305"/>
      <c r="AB4305"/>
      <c r="AC4305"/>
      <c r="AD4305"/>
      <c r="AE4305"/>
      <c r="AF4305"/>
      <c r="AG4305"/>
      <c r="AH4305"/>
      <c r="AI4305"/>
      <c r="AJ4305"/>
      <c r="AK4305"/>
      <c r="AL4305"/>
      <c r="AM4305"/>
      <c r="AN4305"/>
      <c r="AO4305"/>
      <c r="AP4305"/>
      <c r="AQ4305"/>
      <c r="AR4305"/>
      <c r="AS4305"/>
    </row>
    <row r="4306" spans="24:45" ht="14.4" x14ac:dyDescent="0.3">
      <c r="X4306"/>
      <c r="Y4306"/>
      <c r="Z4306"/>
      <c r="AA4306"/>
      <c r="AB4306"/>
      <c r="AC4306"/>
      <c r="AD4306"/>
      <c r="AE4306"/>
      <c r="AF4306"/>
      <c r="AG4306"/>
      <c r="AH4306"/>
      <c r="AI4306"/>
      <c r="AJ4306"/>
      <c r="AK4306"/>
      <c r="AL4306"/>
      <c r="AM4306"/>
      <c r="AN4306"/>
      <c r="AO4306"/>
      <c r="AP4306"/>
      <c r="AQ4306"/>
      <c r="AR4306"/>
      <c r="AS4306"/>
    </row>
    <row r="4307" spans="24:45" ht="14.4" x14ac:dyDescent="0.3">
      <c r="X4307"/>
      <c r="Y4307"/>
      <c r="Z4307"/>
      <c r="AA4307"/>
      <c r="AB4307"/>
      <c r="AC4307"/>
      <c r="AD4307"/>
      <c r="AE4307"/>
      <c r="AF4307"/>
      <c r="AG4307"/>
      <c r="AH4307"/>
      <c r="AI4307"/>
      <c r="AJ4307"/>
      <c r="AK4307"/>
      <c r="AL4307"/>
      <c r="AM4307"/>
      <c r="AN4307"/>
      <c r="AO4307"/>
      <c r="AP4307"/>
      <c r="AQ4307"/>
      <c r="AR4307"/>
      <c r="AS4307"/>
    </row>
    <row r="4308" spans="24:45" ht="14.4" x14ac:dyDescent="0.3">
      <c r="X4308"/>
      <c r="Y4308"/>
      <c r="Z4308"/>
      <c r="AA4308"/>
      <c r="AB4308"/>
      <c r="AC4308"/>
      <c r="AD4308"/>
      <c r="AE4308"/>
      <c r="AF4308"/>
      <c r="AG4308"/>
      <c r="AH4308"/>
      <c r="AI4308"/>
      <c r="AJ4308"/>
      <c r="AK4308"/>
      <c r="AL4308"/>
      <c r="AM4308"/>
      <c r="AN4308"/>
      <c r="AO4308"/>
      <c r="AP4308"/>
      <c r="AQ4308"/>
      <c r="AR4308"/>
      <c r="AS4308"/>
    </row>
    <row r="4309" spans="24:45" ht="14.4" x14ac:dyDescent="0.3">
      <c r="X4309"/>
      <c r="Y4309"/>
      <c r="Z4309"/>
      <c r="AA4309"/>
      <c r="AB4309"/>
      <c r="AC4309"/>
      <c r="AD4309"/>
      <c r="AE4309"/>
      <c r="AF4309"/>
      <c r="AG4309"/>
      <c r="AH4309"/>
      <c r="AI4309"/>
      <c r="AJ4309"/>
      <c r="AK4309"/>
      <c r="AL4309"/>
      <c r="AM4309"/>
      <c r="AN4309"/>
      <c r="AO4309"/>
      <c r="AP4309"/>
      <c r="AQ4309"/>
      <c r="AR4309"/>
      <c r="AS4309"/>
    </row>
    <row r="4310" spans="24:45" ht="14.4" x14ac:dyDescent="0.3">
      <c r="X4310"/>
      <c r="Y4310"/>
      <c r="Z4310"/>
      <c r="AA4310"/>
      <c r="AB4310"/>
      <c r="AC4310"/>
      <c r="AD4310"/>
      <c r="AE4310"/>
      <c r="AF4310"/>
      <c r="AG4310"/>
      <c r="AH4310"/>
      <c r="AI4310"/>
      <c r="AJ4310"/>
      <c r="AK4310"/>
      <c r="AL4310"/>
      <c r="AM4310"/>
      <c r="AN4310"/>
      <c r="AO4310"/>
      <c r="AP4310"/>
      <c r="AQ4310"/>
      <c r="AR4310"/>
      <c r="AS4310"/>
    </row>
    <row r="4311" spans="24:45" ht="14.4" x14ac:dyDescent="0.3">
      <c r="X4311"/>
      <c r="Y4311"/>
      <c r="Z4311"/>
      <c r="AA4311"/>
      <c r="AB4311"/>
      <c r="AC4311"/>
      <c r="AD4311"/>
      <c r="AE4311"/>
      <c r="AF4311"/>
      <c r="AG4311"/>
      <c r="AH4311"/>
      <c r="AI4311"/>
      <c r="AJ4311"/>
      <c r="AK4311"/>
      <c r="AL4311"/>
      <c r="AM4311"/>
      <c r="AN4311"/>
      <c r="AO4311"/>
      <c r="AP4311"/>
      <c r="AQ4311"/>
      <c r="AR4311"/>
      <c r="AS4311"/>
    </row>
    <row r="4312" spans="24:45" ht="14.4" x14ac:dyDescent="0.3">
      <c r="X4312"/>
      <c r="Y4312"/>
      <c r="Z4312"/>
      <c r="AA4312"/>
      <c r="AB4312"/>
      <c r="AC4312"/>
      <c r="AD4312"/>
      <c r="AE4312"/>
      <c r="AF4312"/>
      <c r="AG4312"/>
      <c r="AH4312"/>
      <c r="AI4312"/>
      <c r="AJ4312"/>
      <c r="AK4312"/>
      <c r="AL4312"/>
      <c r="AM4312"/>
      <c r="AN4312"/>
      <c r="AO4312"/>
      <c r="AP4312"/>
      <c r="AQ4312"/>
      <c r="AR4312"/>
      <c r="AS4312"/>
    </row>
    <row r="4313" spans="24:45" ht="14.4" x14ac:dyDescent="0.3">
      <c r="X4313"/>
      <c r="Y4313"/>
      <c r="Z4313"/>
      <c r="AA4313"/>
      <c r="AB4313"/>
      <c r="AC4313"/>
      <c r="AD4313"/>
      <c r="AE4313"/>
      <c r="AF4313"/>
      <c r="AG4313"/>
      <c r="AH4313"/>
      <c r="AI4313"/>
      <c r="AJ4313"/>
      <c r="AK4313"/>
      <c r="AL4313"/>
      <c r="AM4313"/>
      <c r="AN4313"/>
      <c r="AO4313"/>
      <c r="AP4313"/>
      <c r="AQ4313"/>
      <c r="AR4313"/>
      <c r="AS4313"/>
    </row>
    <row r="4314" spans="24:45" ht="14.4" x14ac:dyDescent="0.3">
      <c r="X4314"/>
      <c r="Y4314"/>
      <c r="Z4314"/>
      <c r="AA4314"/>
      <c r="AB4314"/>
      <c r="AC4314"/>
      <c r="AD4314"/>
      <c r="AE4314"/>
      <c r="AF4314"/>
      <c r="AG4314"/>
      <c r="AH4314"/>
      <c r="AI4314"/>
      <c r="AJ4314"/>
      <c r="AK4314"/>
      <c r="AL4314"/>
      <c r="AM4314"/>
      <c r="AN4314"/>
      <c r="AO4314"/>
      <c r="AP4314"/>
      <c r="AQ4314"/>
      <c r="AR4314"/>
      <c r="AS4314"/>
    </row>
    <row r="4315" spans="24:45" ht="14.4" x14ac:dyDescent="0.3">
      <c r="X4315"/>
      <c r="Y4315"/>
      <c r="Z4315"/>
      <c r="AA4315"/>
      <c r="AB4315"/>
      <c r="AC4315"/>
      <c r="AD4315"/>
      <c r="AE4315"/>
      <c r="AF4315"/>
      <c r="AG4315"/>
      <c r="AH4315"/>
      <c r="AI4315"/>
      <c r="AJ4315"/>
      <c r="AK4315"/>
      <c r="AL4315"/>
      <c r="AM4315"/>
      <c r="AN4315"/>
      <c r="AO4315"/>
      <c r="AP4315"/>
      <c r="AQ4315"/>
      <c r="AR4315"/>
      <c r="AS4315"/>
    </row>
    <row r="4316" spans="24:45" ht="14.4" x14ac:dyDescent="0.3">
      <c r="X4316"/>
      <c r="Y4316"/>
      <c r="Z4316"/>
      <c r="AA4316"/>
      <c r="AB4316"/>
      <c r="AC4316"/>
      <c r="AD4316"/>
      <c r="AE4316"/>
      <c r="AF4316"/>
      <c r="AG4316"/>
      <c r="AH4316"/>
      <c r="AI4316"/>
      <c r="AJ4316"/>
      <c r="AK4316"/>
      <c r="AL4316"/>
      <c r="AM4316"/>
      <c r="AN4316"/>
      <c r="AO4316"/>
      <c r="AP4316"/>
      <c r="AQ4316"/>
      <c r="AR4316"/>
      <c r="AS4316"/>
    </row>
    <row r="4317" spans="24:45" ht="14.4" x14ac:dyDescent="0.3">
      <c r="X4317"/>
      <c r="Y4317"/>
      <c r="Z4317"/>
      <c r="AA4317"/>
      <c r="AB4317"/>
      <c r="AC4317"/>
      <c r="AD4317"/>
      <c r="AE4317"/>
      <c r="AF4317"/>
      <c r="AG4317"/>
      <c r="AH4317"/>
      <c r="AI4317"/>
      <c r="AJ4317"/>
      <c r="AK4317"/>
      <c r="AL4317"/>
      <c r="AM4317"/>
      <c r="AN4317"/>
      <c r="AO4317"/>
      <c r="AP4317"/>
      <c r="AQ4317"/>
      <c r="AR4317"/>
      <c r="AS4317"/>
    </row>
    <row r="4318" spans="24:45" ht="14.4" x14ac:dyDescent="0.3">
      <c r="X4318"/>
      <c r="Y4318"/>
      <c r="Z4318"/>
      <c r="AA4318"/>
      <c r="AB4318"/>
      <c r="AC4318"/>
      <c r="AD4318"/>
      <c r="AE4318"/>
      <c r="AF4318"/>
      <c r="AG4318"/>
      <c r="AH4318"/>
      <c r="AI4318"/>
      <c r="AJ4318"/>
      <c r="AK4318"/>
      <c r="AL4318"/>
      <c r="AM4318"/>
      <c r="AN4318"/>
      <c r="AO4318"/>
      <c r="AP4318"/>
      <c r="AQ4318"/>
      <c r="AR4318"/>
      <c r="AS4318"/>
    </row>
    <row r="4319" spans="24:45" ht="14.4" x14ac:dyDescent="0.3">
      <c r="X4319"/>
      <c r="Y4319"/>
      <c r="Z4319"/>
      <c r="AA4319"/>
      <c r="AB4319"/>
      <c r="AC4319"/>
      <c r="AD4319"/>
      <c r="AE4319"/>
      <c r="AF4319"/>
      <c r="AG4319"/>
      <c r="AH4319"/>
      <c r="AI4319"/>
      <c r="AJ4319"/>
      <c r="AK4319"/>
      <c r="AL4319"/>
      <c r="AM4319"/>
      <c r="AN4319"/>
      <c r="AO4319"/>
      <c r="AP4319"/>
      <c r="AQ4319"/>
      <c r="AR4319"/>
      <c r="AS4319"/>
    </row>
    <row r="4320" spans="24:45" ht="14.4" x14ac:dyDescent="0.3">
      <c r="X4320"/>
      <c r="Y4320"/>
      <c r="Z4320"/>
      <c r="AA4320"/>
      <c r="AB4320"/>
      <c r="AC4320"/>
      <c r="AD4320"/>
      <c r="AE4320"/>
      <c r="AF4320"/>
      <c r="AG4320"/>
      <c r="AH4320"/>
      <c r="AI4320"/>
      <c r="AJ4320"/>
      <c r="AK4320"/>
      <c r="AL4320"/>
      <c r="AM4320"/>
      <c r="AN4320"/>
      <c r="AO4320"/>
      <c r="AP4320"/>
      <c r="AQ4320"/>
      <c r="AR4320"/>
      <c r="AS4320"/>
    </row>
    <row r="4321" spans="24:45" ht="14.4" x14ac:dyDescent="0.3">
      <c r="X4321"/>
      <c r="Y4321"/>
      <c r="Z4321"/>
      <c r="AA4321"/>
      <c r="AB4321"/>
      <c r="AC4321"/>
      <c r="AD4321"/>
      <c r="AE4321"/>
      <c r="AF4321"/>
      <c r="AG4321"/>
      <c r="AH4321"/>
      <c r="AI4321"/>
      <c r="AJ4321"/>
      <c r="AK4321"/>
      <c r="AL4321"/>
      <c r="AM4321"/>
      <c r="AN4321"/>
      <c r="AO4321"/>
      <c r="AP4321"/>
      <c r="AQ4321"/>
      <c r="AR4321"/>
      <c r="AS4321"/>
    </row>
    <row r="4322" spans="24:45" ht="14.4" x14ac:dyDescent="0.3">
      <c r="X4322"/>
      <c r="Y4322"/>
      <c r="Z4322"/>
      <c r="AA4322"/>
      <c r="AB4322"/>
      <c r="AC4322"/>
      <c r="AD4322"/>
      <c r="AE4322"/>
      <c r="AF4322"/>
      <c r="AG4322"/>
      <c r="AH4322"/>
      <c r="AI4322"/>
      <c r="AJ4322"/>
      <c r="AK4322"/>
      <c r="AL4322"/>
      <c r="AM4322"/>
      <c r="AN4322"/>
      <c r="AO4322"/>
      <c r="AP4322"/>
      <c r="AQ4322"/>
      <c r="AR4322"/>
      <c r="AS4322"/>
    </row>
    <row r="4323" spans="24:45" ht="14.4" x14ac:dyDescent="0.3">
      <c r="X4323"/>
      <c r="Y4323"/>
      <c r="Z4323"/>
      <c r="AA4323"/>
      <c r="AB4323"/>
      <c r="AC4323"/>
      <c r="AD4323"/>
      <c r="AE4323"/>
      <c r="AF4323"/>
      <c r="AG4323"/>
      <c r="AH4323"/>
      <c r="AI4323"/>
      <c r="AJ4323"/>
      <c r="AK4323"/>
      <c r="AL4323"/>
      <c r="AM4323"/>
      <c r="AN4323"/>
      <c r="AO4323"/>
      <c r="AP4323"/>
      <c r="AQ4323"/>
      <c r="AR4323"/>
      <c r="AS4323"/>
    </row>
    <row r="4324" spans="24:45" ht="14.4" x14ac:dyDescent="0.3">
      <c r="X4324"/>
      <c r="Y4324"/>
      <c r="Z4324"/>
      <c r="AA4324"/>
      <c r="AB4324"/>
      <c r="AC4324"/>
      <c r="AD4324"/>
      <c r="AE4324"/>
      <c r="AF4324"/>
      <c r="AG4324"/>
      <c r="AH4324"/>
      <c r="AI4324"/>
      <c r="AJ4324"/>
      <c r="AK4324"/>
      <c r="AL4324"/>
      <c r="AM4324"/>
      <c r="AN4324"/>
      <c r="AO4324"/>
      <c r="AP4324"/>
      <c r="AQ4324"/>
      <c r="AR4324"/>
      <c r="AS4324"/>
    </row>
    <row r="4325" spans="24:45" ht="14.4" x14ac:dyDescent="0.3">
      <c r="X4325"/>
      <c r="Y4325"/>
      <c r="Z4325"/>
      <c r="AA4325"/>
      <c r="AB4325"/>
      <c r="AC4325"/>
      <c r="AD4325"/>
      <c r="AE4325"/>
      <c r="AF4325"/>
      <c r="AG4325"/>
      <c r="AH4325"/>
      <c r="AI4325"/>
      <c r="AJ4325"/>
      <c r="AK4325"/>
      <c r="AL4325"/>
      <c r="AM4325"/>
      <c r="AN4325"/>
      <c r="AO4325"/>
      <c r="AP4325"/>
      <c r="AQ4325"/>
      <c r="AR4325"/>
      <c r="AS4325"/>
    </row>
    <row r="4326" spans="24:45" ht="14.4" x14ac:dyDescent="0.3">
      <c r="X4326"/>
      <c r="Y4326"/>
      <c r="Z4326"/>
      <c r="AA4326"/>
      <c r="AB4326"/>
      <c r="AC4326"/>
      <c r="AD4326"/>
      <c r="AE4326"/>
      <c r="AF4326"/>
      <c r="AG4326"/>
      <c r="AH4326"/>
      <c r="AI4326"/>
      <c r="AJ4326"/>
      <c r="AK4326"/>
      <c r="AL4326"/>
      <c r="AM4326"/>
      <c r="AN4326"/>
      <c r="AO4326"/>
      <c r="AP4326"/>
      <c r="AQ4326"/>
      <c r="AR4326"/>
      <c r="AS4326"/>
    </row>
    <row r="4327" spans="24:45" ht="14.4" x14ac:dyDescent="0.3">
      <c r="X4327"/>
      <c r="Y4327"/>
      <c r="Z4327"/>
      <c r="AA4327"/>
      <c r="AB4327"/>
      <c r="AC4327"/>
      <c r="AD4327"/>
      <c r="AE4327"/>
      <c r="AF4327"/>
      <c r="AG4327"/>
      <c r="AH4327"/>
      <c r="AI4327"/>
      <c r="AJ4327"/>
      <c r="AK4327"/>
      <c r="AL4327"/>
      <c r="AM4327"/>
      <c r="AN4327"/>
      <c r="AO4327"/>
      <c r="AP4327"/>
      <c r="AQ4327"/>
      <c r="AR4327"/>
      <c r="AS4327"/>
    </row>
    <row r="4328" spans="24:45" ht="14.4" x14ac:dyDescent="0.3">
      <c r="X4328"/>
      <c r="Y4328"/>
      <c r="Z4328"/>
      <c r="AA4328"/>
      <c r="AB4328"/>
      <c r="AC4328"/>
      <c r="AD4328"/>
      <c r="AE4328"/>
      <c r="AF4328"/>
      <c r="AG4328"/>
      <c r="AH4328"/>
      <c r="AI4328"/>
      <c r="AJ4328"/>
      <c r="AK4328"/>
      <c r="AL4328"/>
      <c r="AM4328"/>
      <c r="AN4328"/>
      <c r="AO4328"/>
      <c r="AP4328"/>
      <c r="AQ4328"/>
      <c r="AR4328"/>
      <c r="AS4328"/>
    </row>
    <row r="4329" spans="24:45" ht="14.4" x14ac:dyDescent="0.3">
      <c r="X4329"/>
      <c r="Y4329"/>
      <c r="Z4329"/>
      <c r="AA4329"/>
      <c r="AB4329"/>
      <c r="AC4329"/>
      <c r="AD4329"/>
      <c r="AE4329"/>
      <c r="AF4329"/>
      <c r="AG4329"/>
      <c r="AH4329"/>
      <c r="AI4329"/>
      <c r="AJ4329"/>
      <c r="AK4329"/>
      <c r="AL4329"/>
      <c r="AM4329"/>
      <c r="AN4329"/>
      <c r="AO4329"/>
      <c r="AP4329"/>
      <c r="AQ4329"/>
      <c r="AR4329"/>
      <c r="AS4329"/>
    </row>
    <row r="4330" spans="24:45" ht="14.4" x14ac:dyDescent="0.3">
      <c r="X4330"/>
      <c r="Y4330"/>
      <c r="Z4330"/>
      <c r="AA4330"/>
      <c r="AB4330"/>
      <c r="AC4330"/>
      <c r="AD4330"/>
      <c r="AE4330"/>
      <c r="AF4330"/>
      <c r="AG4330"/>
      <c r="AH4330"/>
      <c r="AI4330"/>
      <c r="AJ4330"/>
      <c r="AK4330"/>
      <c r="AL4330"/>
      <c r="AM4330"/>
      <c r="AN4330"/>
      <c r="AO4330"/>
      <c r="AP4330"/>
      <c r="AQ4330"/>
      <c r="AR4330"/>
      <c r="AS4330"/>
    </row>
    <row r="4331" spans="24:45" ht="14.4" x14ac:dyDescent="0.3">
      <c r="X4331"/>
      <c r="Y4331"/>
      <c r="Z4331"/>
      <c r="AA4331"/>
      <c r="AB4331"/>
      <c r="AC4331"/>
      <c r="AD4331"/>
      <c r="AE4331"/>
      <c r="AF4331"/>
      <c r="AG4331"/>
      <c r="AH4331"/>
      <c r="AI4331"/>
      <c r="AJ4331"/>
      <c r="AK4331"/>
      <c r="AL4331"/>
      <c r="AM4331"/>
      <c r="AN4331"/>
      <c r="AO4331"/>
      <c r="AP4331"/>
      <c r="AQ4331"/>
      <c r="AR4331"/>
      <c r="AS4331"/>
    </row>
    <row r="4332" spans="24:45" ht="14.4" x14ac:dyDescent="0.3">
      <c r="X4332"/>
      <c r="Y4332"/>
      <c r="Z4332"/>
      <c r="AA4332"/>
      <c r="AB4332"/>
      <c r="AC4332"/>
      <c r="AD4332"/>
      <c r="AE4332"/>
      <c r="AF4332"/>
      <c r="AG4332"/>
      <c r="AH4332"/>
      <c r="AI4332"/>
      <c r="AJ4332"/>
      <c r="AK4332"/>
      <c r="AL4332"/>
      <c r="AM4332"/>
      <c r="AN4332"/>
      <c r="AO4332"/>
      <c r="AP4332"/>
      <c r="AQ4332"/>
      <c r="AR4332"/>
      <c r="AS4332"/>
    </row>
    <row r="4333" spans="24:45" ht="14.4" x14ac:dyDescent="0.3">
      <c r="X4333"/>
      <c r="Y4333"/>
      <c r="Z4333"/>
      <c r="AA4333"/>
      <c r="AB4333"/>
      <c r="AC4333"/>
      <c r="AD4333"/>
      <c r="AE4333"/>
      <c r="AF4333"/>
      <c r="AG4333"/>
      <c r="AH4333"/>
      <c r="AI4333"/>
      <c r="AJ4333"/>
      <c r="AK4333"/>
      <c r="AL4333"/>
      <c r="AM4333"/>
      <c r="AN4333"/>
      <c r="AO4333"/>
      <c r="AP4333"/>
      <c r="AQ4333"/>
      <c r="AR4333"/>
      <c r="AS4333"/>
    </row>
    <row r="4334" spans="24:45" ht="14.4" x14ac:dyDescent="0.3">
      <c r="X4334"/>
      <c r="Y4334"/>
      <c r="Z4334"/>
      <c r="AA4334"/>
      <c r="AB4334"/>
      <c r="AC4334"/>
      <c r="AD4334"/>
      <c r="AE4334"/>
      <c r="AF4334"/>
      <c r="AG4334"/>
      <c r="AH4334"/>
      <c r="AI4334"/>
      <c r="AJ4334"/>
      <c r="AK4334"/>
      <c r="AL4334"/>
      <c r="AM4334"/>
      <c r="AN4334"/>
      <c r="AO4334"/>
      <c r="AP4334"/>
      <c r="AQ4334"/>
      <c r="AR4334"/>
      <c r="AS4334"/>
    </row>
    <row r="4335" spans="24:45" ht="14.4" x14ac:dyDescent="0.3">
      <c r="X4335"/>
      <c r="Y4335"/>
      <c r="Z4335"/>
      <c r="AA4335"/>
      <c r="AB4335"/>
      <c r="AC4335"/>
      <c r="AD4335"/>
      <c r="AE4335"/>
      <c r="AF4335"/>
      <c r="AG4335"/>
      <c r="AH4335"/>
      <c r="AI4335"/>
      <c r="AJ4335"/>
      <c r="AK4335"/>
      <c r="AL4335"/>
      <c r="AM4335"/>
      <c r="AN4335"/>
      <c r="AO4335"/>
      <c r="AP4335"/>
      <c r="AQ4335"/>
      <c r="AR4335"/>
      <c r="AS4335"/>
    </row>
    <row r="4336" spans="24:45" ht="14.4" x14ac:dyDescent="0.3">
      <c r="X4336"/>
      <c r="Y4336"/>
      <c r="Z4336"/>
      <c r="AA4336"/>
      <c r="AB4336"/>
      <c r="AC4336"/>
      <c r="AD4336"/>
      <c r="AE4336"/>
      <c r="AF4336"/>
      <c r="AG4336"/>
      <c r="AH4336"/>
      <c r="AI4336"/>
      <c r="AJ4336"/>
      <c r="AK4336"/>
      <c r="AL4336"/>
      <c r="AM4336"/>
      <c r="AN4336"/>
      <c r="AO4336"/>
      <c r="AP4336"/>
      <c r="AQ4336"/>
      <c r="AR4336"/>
      <c r="AS4336"/>
    </row>
    <row r="4337" spans="24:45" ht="14.4" x14ac:dyDescent="0.3">
      <c r="X4337"/>
      <c r="Y4337"/>
      <c r="Z4337"/>
      <c r="AA4337"/>
      <c r="AB4337"/>
      <c r="AC4337"/>
      <c r="AD4337"/>
      <c r="AE4337"/>
      <c r="AF4337"/>
      <c r="AG4337"/>
      <c r="AH4337"/>
      <c r="AI4337"/>
      <c r="AJ4337"/>
      <c r="AK4337"/>
      <c r="AL4337"/>
      <c r="AM4337"/>
      <c r="AN4337"/>
      <c r="AO4337"/>
      <c r="AP4337"/>
      <c r="AQ4337"/>
      <c r="AR4337"/>
      <c r="AS4337"/>
    </row>
    <row r="4338" spans="24:45" ht="14.4" x14ac:dyDescent="0.3">
      <c r="X4338"/>
      <c r="Y4338"/>
      <c r="Z4338"/>
      <c r="AA4338"/>
      <c r="AB4338"/>
      <c r="AC4338"/>
      <c r="AD4338"/>
      <c r="AE4338"/>
      <c r="AF4338"/>
      <c r="AG4338"/>
      <c r="AH4338"/>
      <c r="AI4338"/>
      <c r="AJ4338"/>
      <c r="AK4338"/>
      <c r="AL4338"/>
      <c r="AM4338"/>
      <c r="AN4338"/>
      <c r="AO4338"/>
      <c r="AP4338"/>
      <c r="AQ4338"/>
      <c r="AR4338"/>
      <c r="AS4338"/>
    </row>
    <row r="4339" spans="24:45" ht="14.4" x14ac:dyDescent="0.3">
      <c r="X4339"/>
      <c r="Y4339"/>
      <c r="Z4339"/>
      <c r="AA4339"/>
      <c r="AB4339"/>
      <c r="AC4339"/>
      <c r="AD4339"/>
      <c r="AE4339"/>
      <c r="AF4339"/>
      <c r="AG4339"/>
      <c r="AH4339"/>
      <c r="AI4339"/>
      <c r="AJ4339"/>
      <c r="AK4339"/>
      <c r="AL4339"/>
      <c r="AM4339"/>
      <c r="AN4339"/>
      <c r="AO4339"/>
      <c r="AP4339"/>
      <c r="AQ4339"/>
      <c r="AR4339"/>
      <c r="AS4339"/>
    </row>
    <row r="4340" spans="24:45" ht="14.4" x14ac:dyDescent="0.3">
      <c r="X4340"/>
      <c r="Y4340"/>
      <c r="Z4340"/>
      <c r="AA4340"/>
      <c r="AB4340"/>
      <c r="AC4340"/>
      <c r="AD4340"/>
      <c r="AE4340"/>
      <c r="AF4340"/>
      <c r="AG4340"/>
      <c r="AH4340"/>
      <c r="AI4340"/>
      <c r="AJ4340"/>
      <c r="AK4340"/>
      <c r="AL4340"/>
      <c r="AM4340"/>
      <c r="AN4340"/>
      <c r="AO4340"/>
      <c r="AP4340"/>
      <c r="AQ4340"/>
      <c r="AR4340"/>
      <c r="AS4340"/>
    </row>
    <row r="4341" spans="24:45" ht="14.4" x14ac:dyDescent="0.3">
      <c r="X4341"/>
      <c r="Y4341"/>
      <c r="Z4341"/>
      <c r="AA4341"/>
      <c r="AB4341"/>
      <c r="AC4341"/>
      <c r="AD4341"/>
      <c r="AE4341"/>
      <c r="AF4341"/>
      <c r="AG4341"/>
      <c r="AH4341"/>
      <c r="AI4341"/>
      <c r="AJ4341"/>
      <c r="AK4341"/>
      <c r="AL4341"/>
      <c r="AM4341"/>
      <c r="AN4341"/>
      <c r="AO4341"/>
      <c r="AP4341"/>
      <c r="AQ4341"/>
      <c r="AR4341"/>
      <c r="AS4341"/>
    </row>
    <row r="4342" spans="24:45" ht="14.4" x14ac:dyDescent="0.3">
      <c r="X4342"/>
      <c r="Y4342"/>
      <c r="Z4342"/>
      <c r="AA4342"/>
      <c r="AB4342"/>
      <c r="AC4342"/>
      <c r="AD4342"/>
      <c r="AE4342"/>
      <c r="AF4342"/>
      <c r="AG4342"/>
      <c r="AH4342"/>
      <c r="AI4342"/>
      <c r="AJ4342"/>
      <c r="AK4342"/>
      <c r="AL4342"/>
      <c r="AM4342"/>
      <c r="AN4342"/>
      <c r="AO4342"/>
      <c r="AP4342"/>
      <c r="AQ4342"/>
      <c r="AR4342"/>
      <c r="AS4342"/>
    </row>
    <row r="4343" spans="24:45" ht="14.4" x14ac:dyDescent="0.3">
      <c r="X4343"/>
      <c r="Y4343"/>
      <c r="Z4343"/>
      <c r="AA4343"/>
      <c r="AB4343"/>
      <c r="AC4343"/>
      <c r="AD4343"/>
      <c r="AE4343"/>
      <c r="AF4343"/>
      <c r="AG4343"/>
      <c r="AH4343"/>
      <c r="AI4343"/>
      <c r="AJ4343"/>
      <c r="AK4343"/>
      <c r="AL4343"/>
      <c r="AM4343"/>
      <c r="AN4343"/>
      <c r="AO4343"/>
      <c r="AP4343"/>
      <c r="AQ4343"/>
      <c r="AR4343"/>
      <c r="AS4343"/>
    </row>
    <row r="4344" spans="24:45" ht="14.4" x14ac:dyDescent="0.3">
      <c r="X4344"/>
      <c r="Y4344"/>
      <c r="Z4344"/>
      <c r="AA4344"/>
      <c r="AB4344"/>
      <c r="AC4344"/>
      <c r="AD4344"/>
      <c r="AE4344"/>
      <c r="AF4344"/>
      <c r="AG4344"/>
      <c r="AH4344"/>
      <c r="AI4344"/>
      <c r="AJ4344"/>
      <c r="AK4344"/>
      <c r="AL4344"/>
      <c r="AM4344"/>
      <c r="AN4344"/>
      <c r="AO4344"/>
      <c r="AP4344"/>
      <c r="AQ4344"/>
      <c r="AR4344"/>
      <c r="AS4344"/>
    </row>
    <row r="4345" spans="24:45" ht="14.4" x14ac:dyDescent="0.3">
      <c r="X4345"/>
      <c r="Y4345"/>
      <c r="Z4345"/>
      <c r="AA4345"/>
      <c r="AB4345"/>
      <c r="AC4345"/>
      <c r="AD4345"/>
      <c r="AE4345"/>
      <c r="AF4345"/>
      <c r="AG4345"/>
      <c r="AH4345"/>
      <c r="AI4345"/>
      <c r="AJ4345"/>
      <c r="AK4345"/>
      <c r="AL4345"/>
      <c r="AM4345"/>
      <c r="AN4345"/>
      <c r="AO4345"/>
      <c r="AP4345"/>
      <c r="AQ4345"/>
      <c r="AR4345"/>
      <c r="AS4345"/>
    </row>
    <row r="4346" spans="24:45" ht="14.4" x14ac:dyDescent="0.3">
      <c r="X4346"/>
      <c r="Y4346"/>
      <c r="Z4346"/>
      <c r="AA4346"/>
      <c r="AB4346"/>
      <c r="AC4346"/>
      <c r="AD4346"/>
      <c r="AE4346"/>
      <c r="AF4346"/>
      <c r="AG4346"/>
      <c r="AH4346"/>
      <c r="AI4346"/>
      <c r="AJ4346"/>
      <c r="AK4346"/>
      <c r="AL4346"/>
      <c r="AM4346"/>
      <c r="AN4346"/>
      <c r="AO4346"/>
      <c r="AP4346"/>
      <c r="AQ4346"/>
      <c r="AR4346"/>
      <c r="AS4346"/>
    </row>
    <row r="4347" spans="24:45" ht="14.4" x14ac:dyDescent="0.3">
      <c r="X4347"/>
      <c r="Y4347"/>
      <c r="Z4347"/>
      <c r="AA4347"/>
      <c r="AB4347"/>
      <c r="AC4347"/>
      <c r="AD4347"/>
      <c r="AE4347"/>
      <c r="AF4347"/>
      <c r="AG4347"/>
      <c r="AH4347"/>
      <c r="AI4347"/>
      <c r="AJ4347"/>
      <c r="AK4347"/>
      <c r="AL4347"/>
      <c r="AM4347"/>
      <c r="AN4347"/>
      <c r="AO4347"/>
      <c r="AP4347"/>
      <c r="AQ4347"/>
      <c r="AR4347"/>
      <c r="AS4347"/>
    </row>
    <row r="4348" spans="24:45" ht="14.4" x14ac:dyDescent="0.3">
      <c r="X4348"/>
      <c r="Y4348"/>
      <c r="Z4348"/>
      <c r="AA4348"/>
      <c r="AB4348"/>
      <c r="AC4348"/>
      <c r="AD4348"/>
      <c r="AE4348"/>
      <c r="AF4348"/>
      <c r="AG4348"/>
      <c r="AH4348"/>
      <c r="AI4348"/>
      <c r="AJ4348"/>
      <c r="AK4348"/>
      <c r="AL4348"/>
      <c r="AM4348"/>
      <c r="AN4348"/>
      <c r="AO4348"/>
      <c r="AP4348"/>
      <c r="AQ4348"/>
      <c r="AR4348"/>
      <c r="AS4348"/>
    </row>
    <row r="4349" spans="24:45" ht="14.4" x14ac:dyDescent="0.3">
      <c r="X4349"/>
      <c r="Y4349"/>
      <c r="Z4349"/>
      <c r="AA4349"/>
      <c r="AB4349"/>
      <c r="AC4349"/>
      <c r="AD4349"/>
      <c r="AE4349"/>
      <c r="AF4349"/>
      <c r="AG4349"/>
      <c r="AH4349"/>
      <c r="AI4349"/>
      <c r="AJ4349"/>
      <c r="AK4349"/>
      <c r="AL4349"/>
      <c r="AM4349"/>
      <c r="AN4349"/>
      <c r="AO4349"/>
      <c r="AP4349"/>
      <c r="AQ4349"/>
      <c r="AR4349"/>
      <c r="AS4349"/>
    </row>
    <row r="4350" spans="24:45" ht="14.4" x14ac:dyDescent="0.3">
      <c r="X4350"/>
      <c r="Y4350"/>
      <c r="Z4350"/>
      <c r="AA4350"/>
      <c r="AB4350"/>
      <c r="AC4350"/>
      <c r="AD4350"/>
      <c r="AE4350"/>
      <c r="AF4350"/>
      <c r="AG4350"/>
      <c r="AH4350"/>
      <c r="AI4350"/>
      <c r="AJ4350"/>
      <c r="AK4350"/>
      <c r="AL4350"/>
      <c r="AM4350"/>
      <c r="AN4350"/>
      <c r="AO4350"/>
      <c r="AP4350"/>
      <c r="AQ4350"/>
      <c r="AR4350"/>
      <c r="AS4350"/>
    </row>
    <row r="4351" spans="24:45" ht="14.4" x14ac:dyDescent="0.3">
      <c r="X4351"/>
      <c r="Y4351"/>
      <c r="Z4351"/>
      <c r="AA4351"/>
      <c r="AB4351"/>
      <c r="AC4351"/>
      <c r="AD4351"/>
      <c r="AE4351"/>
      <c r="AF4351"/>
      <c r="AG4351"/>
      <c r="AH4351"/>
      <c r="AI4351"/>
      <c r="AJ4351"/>
      <c r="AK4351"/>
      <c r="AL4351"/>
      <c r="AM4351"/>
      <c r="AN4351"/>
      <c r="AO4351"/>
      <c r="AP4351"/>
      <c r="AQ4351"/>
      <c r="AR4351"/>
      <c r="AS4351"/>
    </row>
    <row r="4352" spans="24:45" ht="14.4" x14ac:dyDescent="0.3">
      <c r="X4352"/>
      <c r="Y4352"/>
      <c r="Z4352"/>
      <c r="AA4352"/>
      <c r="AB4352"/>
      <c r="AC4352"/>
      <c r="AD4352"/>
      <c r="AE4352"/>
      <c r="AF4352"/>
      <c r="AG4352"/>
      <c r="AH4352"/>
      <c r="AI4352"/>
      <c r="AJ4352"/>
      <c r="AK4352"/>
      <c r="AL4352"/>
      <c r="AM4352"/>
      <c r="AN4352"/>
      <c r="AO4352"/>
      <c r="AP4352"/>
      <c r="AQ4352"/>
      <c r="AR4352"/>
      <c r="AS4352"/>
    </row>
    <row r="4353" spans="24:45" ht="14.4" x14ac:dyDescent="0.3">
      <c r="X4353"/>
      <c r="Y4353"/>
      <c r="Z4353"/>
      <c r="AA4353"/>
      <c r="AB4353"/>
      <c r="AC4353"/>
      <c r="AD4353"/>
      <c r="AE4353"/>
      <c r="AF4353"/>
      <c r="AG4353"/>
      <c r="AH4353"/>
      <c r="AI4353"/>
      <c r="AJ4353"/>
      <c r="AK4353"/>
      <c r="AL4353"/>
      <c r="AM4353"/>
      <c r="AN4353"/>
      <c r="AO4353"/>
      <c r="AP4353"/>
      <c r="AQ4353"/>
      <c r="AR4353"/>
      <c r="AS4353"/>
    </row>
    <row r="4354" spans="24:45" ht="14.4" x14ac:dyDescent="0.3">
      <c r="X4354"/>
      <c r="Y4354"/>
      <c r="Z4354"/>
      <c r="AA4354"/>
      <c r="AB4354"/>
      <c r="AC4354"/>
      <c r="AD4354"/>
      <c r="AE4354"/>
      <c r="AF4354"/>
      <c r="AG4354"/>
      <c r="AH4354"/>
      <c r="AI4354"/>
      <c r="AJ4354"/>
      <c r="AK4354"/>
      <c r="AL4354"/>
      <c r="AM4354"/>
      <c r="AN4354"/>
      <c r="AO4354"/>
      <c r="AP4354"/>
      <c r="AQ4354"/>
      <c r="AR4354"/>
      <c r="AS4354"/>
    </row>
    <row r="4355" spans="24:45" ht="14.4" x14ac:dyDescent="0.3">
      <c r="X4355"/>
      <c r="Y4355"/>
      <c r="Z4355"/>
      <c r="AA4355"/>
      <c r="AB4355"/>
      <c r="AC4355"/>
      <c r="AD4355"/>
      <c r="AE4355"/>
      <c r="AF4355"/>
      <c r="AG4355"/>
      <c r="AH4355"/>
      <c r="AI4355"/>
      <c r="AJ4355"/>
      <c r="AK4355"/>
      <c r="AL4355"/>
      <c r="AM4355"/>
      <c r="AN4355"/>
      <c r="AO4355"/>
      <c r="AP4355"/>
      <c r="AQ4355"/>
      <c r="AR4355"/>
      <c r="AS4355"/>
    </row>
    <row r="4356" spans="24:45" ht="14.4" x14ac:dyDescent="0.3">
      <c r="X4356"/>
      <c r="Y4356"/>
      <c r="Z4356"/>
      <c r="AA4356"/>
      <c r="AB4356"/>
      <c r="AC4356"/>
      <c r="AD4356"/>
      <c r="AE4356"/>
      <c r="AF4356"/>
      <c r="AG4356"/>
      <c r="AH4356"/>
      <c r="AI4356"/>
      <c r="AJ4356"/>
      <c r="AK4356"/>
      <c r="AL4356"/>
      <c r="AM4356"/>
      <c r="AN4356"/>
      <c r="AO4356"/>
      <c r="AP4356"/>
      <c r="AQ4356"/>
      <c r="AR4356"/>
      <c r="AS4356"/>
    </row>
    <row r="4357" spans="24:45" ht="14.4" x14ac:dyDescent="0.3">
      <c r="X4357"/>
      <c r="Y4357"/>
      <c r="Z4357"/>
      <c r="AA4357"/>
      <c r="AB4357"/>
      <c r="AC4357"/>
      <c r="AD4357"/>
      <c r="AE4357"/>
      <c r="AF4357"/>
      <c r="AG4357"/>
      <c r="AH4357"/>
      <c r="AI4357"/>
      <c r="AJ4357"/>
      <c r="AK4357"/>
      <c r="AL4357"/>
      <c r="AM4357"/>
      <c r="AN4357"/>
      <c r="AO4357"/>
      <c r="AP4357"/>
      <c r="AQ4357"/>
      <c r="AR4357"/>
      <c r="AS4357"/>
    </row>
    <row r="4358" spans="24:45" ht="14.4" x14ac:dyDescent="0.3">
      <c r="X4358"/>
      <c r="Y4358"/>
      <c r="Z4358"/>
      <c r="AA4358"/>
      <c r="AB4358"/>
      <c r="AC4358"/>
      <c r="AD4358"/>
      <c r="AE4358"/>
      <c r="AF4358"/>
      <c r="AG4358"/>
      <c r="AH4358"/>
      <c r="AI4358"/>
      <c r="AJ4358"/>
      <c r="AK4358"/>
      <c r="AL4358"/>
      <c r="AM4358"/>
      <c r="AN4358"/>
      <c r="AO4358"/>
      <c r="AP4358"/>
      <c r="AQ4358"/>
      <c r="AR4358"/>
      <c r="AS4358"/>
    </row>
    <row r="4359" spans="24:45" ht="14.4" x14ac:dyDescent="0.3">
      <c r="X4359"/>
      <c r="Y4359"/>
      <c r="Z4359"/>
      <c r="AA4359"/>
      <c r="AB4359"/>
      <c r="AC4359"/>
      <c r="AD4359"/>
      <c r="AE4359"/>
      <c r="AF4359"/>
      <c r="AG4359"/>
      <c r="AH4359"/>
      <c r="AI4359"/>
      <c r="AJ4359"/>
      <c r="AK4359"/>
      <c r="AL4359"/>
      <c r="AM4359"/>
      <c r="AN4359"/>
      <c r="AO4359"/>
      <c r="AP4359"/>
      <c r="AQ4359"/>
      <c r="AR4359"/>
      <c r="AS4359"/>
    </row>
    <row r="4360" spans="24:45" ht="14.4" x14ac:dyDescent="0.3">
      <c r="X4360"/>
      <c r="Y4360"/>
      <c r="Z4360"/>
      <c r="AA4360"/>
      <c r="AB4360"/>
      <c r="AC4360"/>
      <c r="AD4360"/>
      <c r="AE4360"/>
      <c r="AF4360"/>
      <c r="AG4360"/>
      <c r="AH4360"/>
      <c r="AI4360"/>
      <c r="AJ4360"/>
      <c r="AK4360"/>
      <c r="AL4360"/>
      <c r="AM4360"/>
      <c r="AN4360"/>
      <c r="AO4360"/>
      <c r="AP4360"/>
      <c r="AQ4360"/>
      <c r="AR4360"/>
      <c r="AS4360"/>
    </row>
    <row r="4361" spans="24:45" ht="14.4" x14ac:dyDescent="0.3">
      <c r="X4361"/>
      <c r="Y4361"/>
      <c r="Z4361"/>
      <c r="AA4361"/>
      <c r="AB4361"/>
      <c r="AC4361"/>
      <c r="AD4361"/>
      <c r="AE4361"/>
      <c r="AF4361"/>
      <c r="AG4361"/>
      <c r="AH4361"/>
      <c r="AI4361"/>
      <c r="AJ4361"/>
      <c r="AK4361"/>
      <c r="AL4361"/>
      <c r="AM4361"/>
      <c r="AN4361"/>
      <c r="AO4361"/>
      <c r="AP4361"/>
      <c r="AQ4361"/>
      <c r="AR4361"/>
      <c r="AS4361"/>
    </row>
    <row r="4362" spans="24:45" ht="14.4" x14ac:dyDescent="0.3">
      <c r="X4362"/>
      <c r="Y4362"/>
      <c r="Z4362"/>
      <c r="AA4362"/>
      <c r="AB4362"/>
      <c r="AC4362"/>
      <c r="AD4362"/>
      <c r="AE4362"/>
      <c r="AF4362"/>
      <c r="AG4362"/>
      <c r="AH4362"/>
      <c r="AI4362"/>
      <c r="AJ4362"/>
      <c r="AK4362"/>
      <c r="AL4362"/>
      <c r="AM4362"/>
      <c r="AN4362"/>
      <c r="AO4362"/>
      <c r="AP4362"/>
      <c r="AQ4362"/>
      <c r="AR4362"/>
      <c r="AS4362"/>
    </row>
    <row r="4363" spans="24:45" ht="14.4" x14ac:dyDescent="0.3">
      <c r="X4363"/>
      <c r="Y4363"/>
      <c r="Z4363"/>
      <c r="AA4363"/>
      <c r="AB4363"/>
      <c r="AC4363"/>
      <c r="AD4363"/>
      <c r="AE4363"/>
      <c r="AF4363"/>
      <c r="AG4363"/>
      <c r="AH4363"/>
      <c r="AI4363"/>
      <c r="AJ4363"/>
      <c r="AK4363"/>
      <c r="AL4363"/>
      <c r="AM4363"/>
      <c r="AN4363"/>
      <c r="AO4363"/>
      <c r="AP4363"/>
      <c r="AQ4363"/>
      <c r="AR4363"/>
      <c r="AS4363"/>
    </row>
    <row r="4364" spans="24:45" ht="14.4" x14ac:dyDescent="0.3">
      <c r="X4364"/>
      <c r="Y4364"/>
      <c r="Z4364"/>
      <c r="AA4364"/>
      <c r="AB4364"/>
      <c r="AC4364"/>
      <c r="AD4364"/>
      <c r="AE4364"/>
      <c r="AF4364"/>
      <c r="AG4364"/>
      <c r="AH4364"/>
      <c r="AI4364"/>
      <c r="AJ4364"/>
      <c r="AK4364"/>
      <c r="AL4364"/>
      <c r="AM4364"/>
      <c r="AN4364"/>
      <c r="AO4364"/>
      <c r="AP4364"/>
      <c r="AQ4364"/>
      <c r="AR4364"/>
      <c r="AS4364"/>
    </row>
    <row r="4365" spans="24:45" ht="14.4" x14ac:dyDescent="0.3">
      <c r="X4365"/>
      <c r="Y4365"/>
      <c r="Z4365"/>
      <c r="AA4365"/>
      <c r="AB4365"/>
      <c r="AC4365"/>
      <c r="AD4365"/>
      <c r="AE4365"/>
      <c r="AF4365"/>
      <c r="AG4365"/>
      <c r="AH4365"/>
      <c r="AI4365"/>
      <c r="AJ4365"/>
      <c r="AK4365"/>
      <c r="AL4365"/>
      <c r="AM4365"/>
      <c r="AN4365"/>
      <c r="AO4365"/>
      <c r="AP4365"/>
      <c r="AQ4365"/>
      <c r="AR4365"/>
      <c r="AS4365"/>
    </row>
    <row r="4366" spans="24:45" ht="14.4" x14ac:dyDescent="0.3">
      <c r="X4366"/>
      <c r="Y4366"/>
      <c r="Z4366"/>
      <c r="AA4366"/>
      <c r="AB4366"/>
      <c r="AC4366"/>
      <c r="AD4366"/>
      <c r="AE4366"/>
      <c r="AF4366"/>
      <c r="AG4366"/>
      <c r="AH4366"/>
      <c r="AI4366"/>
      <c r="AJ4366"/>
      <c r="AK4366"/>
      <c r="AL4366"/>
      <c r="AM4366"/>
      <c r="AN4366"/>
      <c r="AO4366"/>
      <c r="AP4366"/>
      <c r="AQ4366"/>
      <c r="AR4366"/>
      <c r="AS4366"/>
    </row>
    <row r="4367" spans="24:45" ht="14.4" x14ac:dyDescent="0.3">
      <c r="X4367"/>
      <c r="Y4367"/>
      <c r="Z4367"/>
      <c r="AA4367"/>
      <c r="AB4367"/>
      <c r="AC4367"/>
      <c r="AD4367"/>
      <c r="AE4367"/>
      <c r="AF4367"/>
      <c r="AG4367"/>
      <c r="AH4367"/>
      <c r="AI4367"/>
      <c r="AJ4367"/>
      <c r="AK4367"/>
      <c r="AL4367"/>
      <c r="AM4367"/>
      <c r="AN4367"/>
      <c r="AO4367"/>
      <c r="AP4367"/>
      <c r="AQ4367"/>
      <c r="AR4367"/>
      <c r="AS4367"/>
    </row>
    <row r="4368" spans="24:45" ht="14.4" x14ac:dyDescent="0.3">
      <c r="X4368"/>
      <c r="Y4368"/>
      <c r="Z4368"/>
      <c r="AA4368"/>
      <c r="AB4368"/>
      <c r="AC4368"/>
      <c r="AD4368"/>
      <c r="AE4368"/>
      <c r="AF4368"/>
      <c r="AG4368"/>
      <c r="AH4368"/>
      <c r="AI4368"/>
      <c r="AJ4368"/>
      <c r="AK4368"/>
      <c r="AL4368"/>
      <c r="AM4368"/>
      <c r="AN4368"/>
      <c r="AO4368"/>
      <c r="AP4368"/>
      <c r="AQ4368"/>
      <c r="AR4368"/>
      <c r="AS4368"/>
    </row>
    <row r="4369" spans="24:45" ht="14.4" x14ac:dyDescent="0.3">
      <c r="X4369"/>
      <c r="Y4369"/>
      <c r="Z4369"/>
      <c r="AA4369"/>
      <c r="AB4369"/>
      <c r="AC4369"/>
      <c r="AD4369"/>
      <c r="AE4369"/>
      <c r="AF4369"/>
      <c r="AG4369"/>
      <c r="AH4369"/>
      <c r="AI4369"/>
      <c r="AJ4369"/>
      <c r="AK4369"/>
      <c r="AL4369"/>
      <c r="AM4369"/>
      <c r="AN4369"/>
      <c r="AO4369"/>
      <c r="AP4369"/>
      <c r="AQ4369"/>
      <c r="AR4369"/>
      <c r="AS4369"/>
    </row>
    <row r="4370" spans="24:45" ht="14.4" x14ac:dyDescent="0.3">
      <c r="X4370"/>
      <c r="Y4370"/>
      <c r="Z4370"/>
      <c r="AA4370"/>
      <c r="AB4370"/>
      <c r="AC4370"/>
      <c r="AD4370"/>
      <c r="AE4370"/>
      <c r="AF4370"/>
      <c r="AG4370"/>
      <c r="AH4370"/>
      <c r="AI4370"/>
      <c r="AJ4370"/>
      <c r="AK4370"/>
      <c r="AL4370"/>
      <c r="AM4370"/>
      <c r="AN4370"/>
      <c r="AO4370"/>
      <c r="AP4370"/>
      <c r="AQ4370"/>
      <c r="AR4370"/>
      <c r="AS4370"/>
    </row>
    <row r="4371" spans="24:45" ht="14.4" x14ac:dyDescent="0.3">
      <c r="X4371"/>
      <c r="Y4371"/>
      <c r="Z4371"/>
      <c r="AA4371"/>
      <c r="AB4371"/>
      <c r="AC4371"/>
      <c r="AD4371"/>
      <c r="AE4371"/>
      <c r="AF4371"/>
      <c r="AG4371"/>
      <c r="AH4371"/>
      <c r="AI4371"/>
      <c r="AJ4371"/>
      <c r="AK4371"/>
      <c r="AL4371"/>
      <c r="AM4371"/>
      <c r="AN4371"/>
      <c r="AO4371"/>
      <c r="AP4371"/>
      <c r="AQ4371"/>
      <c r="AR4371"/>
      <c r="AS4371"/>
    </row>
    <row r="4372" spans="24:45" ht="14.4" x14ac:dyDescent="0.3">
      <c r="X4372"/>
      <c r="Y4372"/>
      <c r="Z4372"/>
      <c r="AA4372"/>
      <c r="AB4372"/>
      <c r="AC4372"/>
      <c r="AD4372"/>
      <c r="AE4372"/>
      <c r="AF4372"/>
      <c r="AG4372"/>
      <c r="AH4372"/>
      <c r="AI4372"/>
      <c r="AJ4372"/>
      <c r="AK4372"/>
      <c r="AL4372"/>
      <c r="AM4372"/>
      <c r="AN4372"/>
      <c r="AO4372"/>
      <c r="AP4372"/>
      <c r="AQ4372"/>
      <c r="AR4372"/>
      <c r="AS4372"/>
    </row>
    <row r="4373" spans="24:45" ht="14.4" x14ac:dyDescent="0.3">
      <c r="X4373"/>
      <c r="Y4373"/>
      <c r="Z4373"/>
      <c r="AA4373"/>
      <c r="AB4373"/>
      <c r="AC4373"/>
      <c r="AD4373"/>
      <c r="AE4373"/>
      <c r="AF4373"/>
      <c r="AG4373"/>
      <c r="AH4373"/>
      <c r="AI4373"/>
      <c r="AJ4373"/>
      <c r="AK4373"/>
      <c r="AL4373"/>
      <c r="AM4373"/>
      <c r="AN4373"/>
      <c r="AO4373"/>
      <c r="AP4373"/>
      <c r="AQ4373"/>
      <c r="AR4373"/>
      <c r="AS4373"/>
    </row>
    <row r="4374" spans="24:45" ht="14.4" x14ac:dyDescent="0.3">
      <c r="X4374"/>
      <c r="Y4374"/>
      <c r="Z4374"/>
      <c r="AA4374"/>
      <c r="AB4374"/>
      <c r="AC4374"/>
      <c r="AD4374"/>
      <c r="AE4374"/>
      <c r="AF4374"/>
      <c r="AG4374"/>
      <c r="AH4374"/>
      <c r="AI4374"/>
      <c r="AJ4374"/>
      <c r="AK4374"/>
      <c r="AL4374"/>
      <c r="AM4374"/>
      <c r="AN4374"/>
      <c r="AO4374"/>
      <c r="AP4374"/>
      <c r="AQ4374"/>
      <c r="AR4374"/>
      <c r="AS4374"/>
    </row>
    <row r="4375" spans="24:45" ht="14.4" x14ac:dyDescent="0.3">
      <c r="X4375"/>
      <c r="Y4375"/>
      <c r="Z4375"/>
      <c r="AA4375"/>
      <c r="AB4375"/>
      <c r="AC4375"/>
      <c r="AD4375"/>
      <c r="AE4375"/>
      <c r="AF4375"/>
      <c r="AG4375"/>
      <c r="AH4375"/>
      <c r="AI4375"/>
      <c r="AJ4375"/>
      <c r="AK4375"/>
      <c r="AL4375"/>
      <c r="AM4375"/>
      <c r="AN4375"/>
      <c r="AO4375"/>
      <c r="AP4375"/>
      <c r="AQ4375"/>
      <c r="AR4375"/>
      <c r="AS4375"/>
    </row>
    <row r="4376" spans="24:45" ht="14.4" x14ac:dyDescent="0.3">
      <c r="X4376"/>
      <c r="Y4376"/>
      <c r="Z4376"/>
      <c r="AA4376"/>
      <c r="AB4376"/>
      <c r="AC4376"/>
      <c r="AD4376"/>
      <c r="AE4376"/>
      <c r="AF4376"/>
      <c r="AG4376"/>
      <c r="AH4376"/>
      <c r="AI4376"/>
      <c r="AJ4376"/>
      <c r="AK4376"/>
      <c r="AL4376"/>
      <c r="AM4376"/>
      <c r="AN4376"/>
      <c r="AO4376"/>
      <c r="AP4376"/>
      <c r="AQ4376"/>
      <c r="AR4376"/>
      <c r="AS4376"/>
    </row>
    <row r="4377" spans="24:45" ht="14.4" x14ac:dyDescent="0.3">
      <c r="X4377"/>
      <c r="Y4377"/>
      <c r="Z4377"/>
      <c r="AA4377"/>
      <c r="AB4377"/>
      <c r="AC4377"/>
      <c r="AD4377"/>
      <c r="AE4377"/>
      <c r="AF4377"/>
      <c r="AG4377"/>
      <c r="AH4377"/>
      <c r="AI4377"/>
      <c r="AJ4377"/>
      <c r="AK4377"/>
      <c r="AL4377"/>
      <c r="AM4377"/>
      <c r="AN4377"/>
      <c r="AO4377"/>
      <c r="AP4377"/>
      <c r="AQ4377"/>
      <c r="AR4377"/>
      <c r="AS4377"/>
    </row>
    <row r="4378" spans="24:45" ht="14.4" x14ac:dyDescent="0.3">
      <c r="X4378"/>
      <c r="Y4378"/>
      <c r="Z4378"/>
      <c r="AA4378"/>
      <c r="AB4378"/>
      <c r="AC4378"/>
      <c r="AD4378"/>
      <c r="AE4378"/>
      <c r="AF4378"/>
      <c r="AG4378"/>
      <c r="AH4378"/>
      <c r="AI4378"/>
      <c r="AJ4378"/>
      <c r="AK4378"/>
      <c r="AL4378"/>
      <c r="AM4378"/>
      <c r="AN4378"/>
      <c r="AO4378"/>
      <c r="AP4378"/>
      <c r="AQ4378"/>
      <c r="AR4378"/>
      <c r="AS4378"/>
    </row>
    <row r="4379" spans="24:45" ht="14.4" x14ac:dyDescent="0.3">
      <c r="X4379"/>
      <c r="Y4379"/>
      <c r="Z4379"/>
      <c r="AA4379"/>
      <c r="AB4379"/>
      <c r="AC4379"/>
      <c r="AD4379"/>
      <c r="AE4379"/>
      <c r="AF4379"/>
      <c r="AG4379"/>
      <c r="AH4379"/>
      <c r="AI4379"/>
      <c r="AJ4379"/>
      <c r="AK4379"/>
      <c r="AL4379"/>
      <c r="AM4379"/>
      <c r="AN4379"/>
      <c r="AO4379"/>
      <c r="AP4379"/>
      <c r="AQ4379"/>
      <c r="AR4379"/>
      <c r="AS4379"/>
    </row>
    <row r="4380" spans="24:45" ht="14.4" x14ac:dyDescent="0.3">
      <c r="X4380"/>
      <c r="Y4380"/>
      <c r="Z4380"/>
      <c r="AA4380"/>
      <c r="AB4380"/>
      <c r="AC4380"/>
      <c r="AD4380"/>
      <c r="AE4380"/>
      <c r="AF4380"/>
      <c r="AG4380"/>
      <c r="AH4380"/>
      <c r="AI4380"/>
      <c r="AJ4380"/>
      <c r="AK4380"/>
      <c r="AL4380"/>
      <c r="AM4380"/>
      <c r="AN4380"/>
      <c r="AO4380"/>
      <c r="AP4380"/>
      <c r="AQ4380"/>
      <c r="AR4380"/>
      <c r="AS4380"/>
    </row>
    <row r="4381" spans="24:45" ht="14.4" x14ac:dyDescent="0.3">
      <c r="X4381"/>
      <c r="Y4381"/>
      <c r="Z4381"/>
      <c r="AA4381"/>
      <c r="AB4381"/>
      <c r="AC4381"/>
      <c r="AD4381"/>
      <c r="AE4381"/>
      <c r="AF4381"/>
      <c r="AG4381"/>
      <c r="AH4381"/>
      <c r="AI4381"/>
      <c r="AJ4381"/>
      <c r="AK4381"/>
      <c r="AL4381"/>
      <c r="AM4381"/>
      <c r="AN4381"/>
      <c r="AO4381"/>
      <c r="AP4381"/>
      <c r="AQ4381"/>
      <c r="AR4381"/>
      <c r="AS4381"/>
    </row>
    <row r="4382" spans="24:45" ht="14.4" x14ac:dyDescent="0.3">
      <c r="X4382"/>
      <c r="Y4382"/>
      <c r="Z4382"/>
      <c r="AA4382"/>
      <c r="AB4382"/>
      <c r="AC4382"/>
      <c r="AD4382"/>
      <c r="AE4382"/>
      <c r="AF4382"/>
      <c r="AG4382"/>
      <c r="AH4382"/>
      <c r="AI4382"/>
      <c r="AJ4382"/>
      <c r="AK4382"/>
      <c r="AL4382"/>
      <c r="AM4382"/>
      <c r="AN4382"/>
      <c r="AO4382"/>
      <c r="AP4382"/>
      <c r="AQ4382"/>
      <c r="AR4382"/>
      <c r="AS4382"/>
    </row>
    <row r="4383" spans="24:45" ht="14.4" x14ac:dyDescent="0.3">
      <c r="X4383"/>
      <c r="Y4383"/>
      <c r="Z4383"/>
      <c r="AA4383"/>
      <c r="AB4383"/>
      <c r="AC4383"/>
      <c r="AD4383"/>
      <c r="AE4383"/>
      <c r="AF4383"/>
      <c r="AG4383"/>
      <c r="AH4383"/>
      <c r="AI4383"/>
      <c r="AJ4383"/>
      <c r="AK4383"/>
      <c r="AL4383"/>
      <c r="AM4383"/>
      <c r="AN4383"/>
      <c r="AO4383"/>
      <c r="AP4383"/>
      <c r="AQ4383"/>
      <c r="AR4383"/>
      <c r="AS4383"/>
    </row>
    <row r="4384" spans="24:45" ht="14.4" x14ac:dyDescent="0.3">
      <c r="X4384"/>
      <c r="Y4384"/>
      <c r="Z4384"/>
      <c r="AA4384"/>
      <c r="AB4384"/>
      <c r="AC4384"/>
      <c r="AD4384"/>
      <c r="AE4384"/>
      <c r="AF4384"/>
      <c r="AG4384"/>
      <c r="AH4384"/>
      <c r="AI4384"/>
      <c r="AJ4384"/>
      <c r="AK4384"/>
      <c r="AL4384"/>
      <c r="AM4384"/>
      <c r="AN4384"/>
      <c r="AO4384"/>
      <c r="AP4384"/>
      <c r="AQ4384"/>
      <c r="AR4384"/>
      <c r="AS4384"/>
    </row>
    <row r="4385" spans="24:45" ht="14.4" x14ac:dyDescent="0.3">
      <c r="X4385"/>
      <c r="Y4385"/>
      <c r="Z4385"/>
      <c r="AA4385"/>
      <c r="AB4385"/>
      <c r="AC4385"/>
      <c r="AD4385"/>
      <c r="AE4385"/>
      <c r="AF4385"/>
      <c r="AG4385"/>
      <c r="AH4385"/>
      <c r="AI4385"/>
      <c r="AJ4385"/>
      <c r="AK4385"/>
      <c r="AL4385"/>
      <c r="AM4385"/>
      <c r="AN4385"/>
      <c r="AO4385"/>
      <c r="AP4385"/>
      <c r="AQ4385"/>
      <c r="AR4385"/>
      <c r="AS4385"/>
    </row>
    <row r="4386" spans="24:45" ht="14.4" x14ac:dyDescent="0.3">
      <c r="X4386"/>
      <c r="Y4386"/>
      <c r="Z4386"/>
      <c r="AA4386"/>
      <c r="AB4386"/>
      <c r="AC4386"/>
      <c r="AD4386"/>
      <c r="AE4386"/>
      <c r="AF4386"/>
      <c r="AG4386"/>
      <c r="AH4386"/>
      <c r="AI4386"/>
      <c r="AJ4386"/>
      <c r="AK4386"/>
      <c r="AL4386"/>
      <c r="AM4386"/>
      <c r="AN4386"/>
      <c r="AO4386"/>
      <c r="AP4386"/>
      <c r="AQ4386"/>
      <c r="AR4386"/>
      <c r="AS4386"/>
    </row>
    <row r="4387" spans="24:45" ht="14.4" x14ac:dyDescent="0.3">
      <c r="X4387"/>
      <c r="Y4387"/>
      <c r="Z4387"/>
      <c r="AA4387"/>
      <c r="AB4387"/>
      <c r="AC4387"/>
      <c r="AD4387"/>
      <c r="AE4387"/>
      <c r="AF4387"/>
      <c r="AG4387"/>
      <c r="AH4387"/>
      <c r="AI4387"/>
      <c r="AJ4387"/>
      <c r="AK4387"/>
      <c r="AL4387"/>
      <c r="AM4387"/>
      <c r="AN4387"/>
      <c r="AO4387"/>
      <c r="AP4387"/>
      <c r="AQ4387"/>
      <c r="AR4387"/>
      <c r="AS4387"/>
    </row>
    <row r="4388" spans="24:45" ht="14.4" x14ac:dyDescent="0.3">
      <c r="X4388"/>
      <c r="Y4388"/>
      <c r="Z4388"/>
      <c r="AA4388"/>
      <c r="AB4388"/>
      <c r="AC4388"/>
      <c r="AD4388"/>
      <c r="AE4388"/>
      <c r="AF4388"/>
      <c r="AG4388"/>
      <c r="AH4388"/>
      <c r="AI4388"/>
      <c r="AJ4388"/>
      <c r="AK4388"/>
      <c r="AL4388"/>
      <c r="AM4388"/>
      <c r="AN4388"/>
      <c r="AO4388"/>
      <c r="AP4388"/>
      <c r="AQ4388"/>
      <c r="AR4388"/>
      <c r="AS4388"/>
    </row>
    <row r="4389" spans="24:45" ht="14.4" x14ac:dyDescent="0.3">
      <c r="X4389"/>
      <c r="Y4389"/>
      <c r="Z4389"/>
      <c r="AA4389"/>
      <c r="AB4389"/>
      <c r="AC4389"/>
      <c r="AD4389"/>
      <c r="AE4389"/>
      <c r="AF4389"/>
      <c r="AG4389"/>
      <c r="AH4389"/>
      <c r="AI4389"/>
      <c r="AJ4389"/>
      <c r="AK4389"/>
      <c r="AL4389"/>
      <c r="AM4389"/>
      <c r="AN4389"/>
      <c r="AO4389"/>
      <c r="AP4389"/>
      <c r="AQ4389"/>
      <c r="AR4389"/>
      <c r="AS4389"/>
    </row>
    <row r="4390" spans="24:45" ht="14.4" x14ac:dyDescent="0.3">
      <c r="X4390"/>
      <c r="Y4390"/>
      <c r="Z4390"/>
      <c r="AA4390"/>
      <c r="AB4390"/>
      <c r="AC4390"/>
      <c r="AD4390"/>
      <c r="AE4390"/>
      <c r="AF4390"/>
      <c r="AG4390"/>
      <c r="AH4390"/>
      <c r="AI4390"/>
      <c r="AJ4390"/>
      <c r="AK4390"/>
      <c r="AL4390"/>
      <c r="AM4390"/>
      <c r="AN4390"/>
      <c r="AO4390"/>
      <c r="AP4390"/>
      <c r="AQ4390"/>
      <c r="AR4390"/>
      <c r="AS4390"/>
    </row>
    <row r="4391" spans="24:45" ht="14.4" x14ac:dyDescent="0.3">
      <c r="X4391"/>
      <c r="Y4391"/>
      <c r="Z4391"/>
      <c r="AA4391"/>
      <c r="AB4391"/>
      <c r="AC4391"/>
      <c r="AD4391"/>
      <c r="AE4391"/>
      <c r="AF4391"/>
      <c r="AG4391"/>
      <c r="AH4391"/>
      <c r="AI4391"/>
      <c r="AJ4391"/>
      <c r="AK4391"/>
      <c r="AL4391"/>
      <c r="AM4391"/>
      <c r="AN4391"/>
      <c r="AO4391"/>
      <c r="AP4391"/>
      <c r="AQ4391"/>
      <c r="AR4391"/>
      <c r="AS4391"/>
    </row>
    <row r="4392" spans="24:45" ht="14.4" x14ac:dyDescent="0.3">
      <c r="X4392"/>
      <c r="Y4392"/>
      <c r="Z4392"/>
      <c r="AA4392"/>
      <c r="AB4392"/>
      <c r="AC4392"/>
      <c r="AD4392"/>
      <c r="AE4392"/>
      <c r="AF4392"/>
      <c r="AG4392"/>
      <c r="AH4392"/>
      <c r="AI4392"/>
      <c r="AJ4392"/>
      <c r="AK4392"/>
      <c r="AL4392"/>
      <c r="AM4392"/>
      <c r="AN4392"/>
      <c r="AO4392"/>
      <c r="AP4392"/>
      <c r="AQ4392"/>
      <c r="AR4392"/>
      <c r="AS4392"/>
    </row>
    <row r="4393" spans="24:45" ht="14.4" x14ac:dyDescent="0.3">
      <c r="X4393"/>
      <c r="Y4393"/>
      <c r="Z4393"/>
      <c r="AA4393"/>
      <c r="AB4393"/>
      <c r="AC4393"/>
      <c r="AD4393"/>
      <c r="AE4393"/>
      <c r="AF4393"/>
      <c r="AG4393"/>
      <c r="AH4393"/>
      <c r="AI4393"/>
      <c r="AJ4393"/>
      <c r="AK4393"/>
      <c r="AL4393"/>
      <c r="AM4393"/>
      <c r="AN4393"/>
      <c r="AO4393"/>
      <c r="AP4393"/>
      <c r="AQ4393"/>
      <c r="AR4393"/>
      <c r="AS4393"/>
    </row>
    <row r="4394" spans="24:45" ht="14.4" x14ac:dyDescent="0.3">
      <c r="X4394"/>
      <c r="Y4394"/>
      <c r="Z4394"/>
      <c r="AA4394"/>
      <c r="AB4394"/>
      <c r="AC4394"/>
      <c r="AD4394"/>
      <c r="AE4394"/>
      <c r="AF4394"/>
      <c r="AG4394"/>
      <c r="AH4394"/>
      <c r="AI4394"/>
      <c r="AJ4394"/>
      <c r="AK4394"/>
      <c r="AL4394"/>
      <c r="AM4394"/>
      <c r="AN4394"/>
      <c r="AO4394"/>
      <c r="AP4394"/>
      <c r="AQ4394"/>
      <c r="AR4394"/>
      <c r="AS4394"/>
    </row>
    <row r="4395" spans="24:45" ht="14.4" x14ac:dyDescent="0.3">
      <c r="X4395"/>
      <c r="Y4395"/>
      <c r="Z4395"/>
      <c r="AA4395"/>
      <c r="AB4395"/>
      <c r="AC4395"/>
      <c r="AD4395"/>
      <c r="AE4395"/>
      <c r="AF4395"/>
      <c r="AG4395"/>
      <c r="AH4395"/>
      <c r="AI4395"/>
      <c r="AJ4395"/>
      <c r="AK4395"/>
      <c r="AL4395"/>
      <c r="AM4395"/>
      <c r="AN4395"/>
      <c r="AO4395"/>
      <c r="AP4395"/>
      <c r="AQ4395"/>
      <c r="AR4395"/>
      <c r="AS4395"/>
    </row>
    <row r="4396" spans="24:45" ht="14.4" x14ac:dyDescent="0.3">
      <c r="X4396"/>
      <c r="Y4396"/>
      <c r="Z4396"/>
      <c r="AA4396"/>
      <c r="AB4396"/>
      <c r="AC4396"/>
      <c r="AD4396"/>
      <c r="AE4396"/>
      <c r="AF4396"/>
      <c r="AG4396"/>
      <c r="AH4396"/>
      <c r="AI4396"/>
      <c r="AJ4396"/>
      <c r="AK4396"/>
      <c r="AL4396"/>
      <c r="AM4396"/>
      <c r="AN4396"/>
      <c r="AO4396"/>
      <c r="AP4396"/>
      <c r="AQ4396"/>
      <c r="AR4396"/>
      <c r="AS4396"/>
    </row>
    <row r="4397" spans="24:45" ht="14.4" x14ac:dyDescent="0.3">
      <c r="X4397"/>
      <c r="Y4397"/>
      <c r="Z4397"/>
      <c r="AA4397"/>
      <c r="AB4397"/>
      <c r="AC4397"/>
      <c r="AD4397"/>
      <c r="AE4397"/>
      <c r="AF4397"/>
      <c r="AG4397"/>
      <c r="AH4397"/>
      <c r="AI4397"/>
      <c r="AJ4397"/>
      <c r="AK4397"/>
      <c r="AL4397"/>
      <c r="AM4397"/>
      <c r="AN4397"/>
      <c r="AO4397"/>
      <c r="AP4397"/>
      <c r="AQ4397"/>
      <c r="AR4397"/>
      <c r="AS4397"/>
    </row>
    <row r="4398" spans="24:45" ht="14.4" x14ac:dyDescent="0.3">
      <c r="X4398"/>
      <c r="Y4398"/>
      <c r="Z4398"/>
      <c r="AA4398"/>
      <c r="AB4398"/>
      <c r="AC4398"/>
      <c r="AD4398"/>
      <c r="AE4398"/>
      <c r="AF4398"/>
      <c r="AG4398"/>
      <c r="AH4398"/>
      <c r="AI4398"/>
      <c r="AJ4398"/>
      <c r="AK4398"/>
      <c r="AL4398"/>
      <c r="AM4398"/>
      <c r="AN4398"/>
      <c r="AO4398"/>
      <c r="AP4398"/>
      <c r="AQ4398"/>
      <c r="AR4398"/>
      <c r="AS4398"/>
    </row>
    <row r="4399" spans="24:45" ht="14.4" x14ac:dyDescent="0.3">
      <c r="X4399"/>
      <c r="Y4399"/>
      <c r="Z4399"/>
      <c r="AA4399"/>
      <c r="AB4399"/>
      <c r="AC4399"/>
      <c r="AD4399"/>
      <c r="AE4399"/>
      <c r="AF4399"/>
      <c r="AG4399"/>
      <c r="AH4399"/>
      <c r="AI4399"/>
      <c r="AJ4399"/>
      <c r="AK4399"/>
      <c r="AL4399"/>
      <c r="AM4399"/>
      <c r="AN4399"/>
      <c r="AO4399"/>
      <c r="AP4399"/>
      <c r="AQ4399"/>
      <c r="AR4399"/>
      <c r="AS4399"/>
    </row>
    <row r="4400" spans="24:45" ht="14.4" x14ac:dyDescent="0.3">
      <c r="X4400"/>
      <c r="Y4400"/>
      <c r="Z4400"/>
      <c r="AA4400"/>
      <c r="AB4400"/>
      <c r="AC4400"/>
      <c r="AD4400"/>
      <c r="AE4400"/>
      <c r="AF4400"/>
      <c r="AG4400"/>
      <c r="AH4400"/>
      <c r="AI4400"/>
      <c r="AJ4400"/>
      <c r="AK4400"/>
      <c r="AL4400"/>
      <c r="AM4400"/>
      <c r="AN4400"/>
      <c r="AO4400"/>
      <c r="AP4400"/>
      <c r="AQ4400"/>
      <c r="AR4400"/>
      <c r="AS4400"/>
    </row>
    <row r="4401" spans="24:45" ht="14.4" x14ac:dyDescent="0.3">
      <c r="X4401"/>
      <c r="Y4401"/>
      <c r="Z4401"/>
      <c r="AA4401"/>
      <c r="AB4401"/>
      <c r="AC4401"/>
      <c r="AD4401"/>
      <c r="AE4401"/>
      <c r="AF4401"/>
      <c r="AG4401"/>
      <c r="AH4401"/>
      <c r="AI4401"/>
      <c r="AJ4401"/>
      <c r="AK4401"/>
      <c r="AL4401"/>
      <c r="AM4401"/>
      <c r="AN4401"/>
      <c r="AO4401"/>
      <c r="AP4401"/>
      <c r="AQ4401"/>
      <c r="AR4401"/>
      <c r="AS4401"/>
    </row>
    <row r="4402" spans="24:45" ht="14.4" x14ac:dyDescent="0.3">
      <c r="X4402"/>
      <c r="Y4402"/>
      <c r="Z4402"/>
      <c r="AA4402"/>
      <c r="AB4402"/>
      <c r="AC4402"/>
      <c r="AD4402"/>
      <c r="AE4402"/>
      <c r="AF4402"/>
      <c r="AG4402"/>
      <c r="AH4402"/>
      <c r="AI4402"/>
      <c r="AJ4402"/>
      <c r="AK4402"/>
      <c r="AL4402"/>
      <c r="AM4402"/>
      <c r="AN4402"/>
      <c r="AO4402"/>
      <c r="AP4402"/>
      <c r="AQ4402"/>
      <c r="AR4402"/>
      <c r="AS4402"/>
    </row>
    <row r="4403" spans="24:45" ht="14.4" x14ac:dyDescent="0.3">
      <c r="X4403"/>
      <c r="Y4403"/>
      <c r="Z4403"/>
      <c r="AA4403"/>
      <c r="AB4403"/>
      <c r="AC4403"/>
      <c r="AD4403"/>
      <c r="AE4403"/>
      <c r="AF4403"/>
      <c r="AG4403"/>
      <c r="AH4403"/>
      <c r="AI4403"/>
      <c r="AJ4403"/>
      <c r="AK4403"/>
      <c r="AL4403"/>
      <c r="AM4403"/>
      <c r="AN4403"/>
      <c r="AO4403"/>
      <c r="AP4403"/>
      <c r="AQ4403"/>
      <c r="AR4403"/>
      <c r="AS4403"/>
    </row>
    <row r="4404" spans="24:45" ht="14.4" x14ac:dyDescent="0.3">
      <c r="X4404"/>
      <c r="Y4404"/>
      <c r="Z4404"/>
      <c r="AA4404"/>
      <c r="AB4404"/>
      <c r="AC4404"/>
      <c r="AD4404"/>
      <c r="AE4404"/>
      <c r="AF4404"/>
      <c r="AG4404"/>
      <c r="AH4404"/>
      <c r="AI4404"/>
      <c r="AJ4404"/>
      <c r="AK4404"/>
      <c r="AL4404"/>
      <c r="AM4404"/>
      <c r="AN4404"/>
      <c r="AO4404"/>
      <c r="AP4404"/>
      <c r="AQ4404"/>
      <c r="AR4404"/>
      <c r="AS4404"/>
    </row>
    <row r="4405" spans="24:45" ht="14.4" x14ac:dyDescent="0.3">
      <c r="X4405"/>
      <c r="Y4405"/>
      <c r="Z4405"/>
      <c r="AA4405"/>
      <c r="AB4405"/>
      <c r="AC4405"/>
      <c r="AD4405"/>
      <c r="AE4405"/>
      <c r="AF4405"/>
      <c r="AG4405"/>
      <c r="AH4405"/>
      <c r="AI4405"/>
      <c r="AJ4405"/>
      <c r="AK4405"/>
      <c r="AL4405"/>
      <c r="AM4405"/>
      <c r="AN4405"/>
      <c r="AO4405"/>
      <c r="AP4405"/>
      <c r="AQ4405"/>
      <c r="AR4405"/>
      <c r="AS4405"/>
    </row>
    <row r="4406" spans="24:45" ht="14.4" x14ac:dyDescent="0.3">
      <c r="X4406"/>
      <c r="Y4406"/>
      <c r="Z4406"/>
      <c r="AA4406"/>
      <c r="AB4406"/>
      <c r="AC4406"/>
      <c r="AD4406"/>
      <c r="AE4406"/>
      <c r="AF4406"/>
      <c r="AG4406"/>
      <c r="AH4406"/>
      <c r="AI4406"/>
      <c r="AJ4406"/>
      <c r="AK4406"/>
      <c r="AL4406"/>
      <c r="AM4406"/>
      <c r="AN4406"/>
      <c r="AO4406"/>
      <c r="AP4406"/>
      <c r="AQ4406"/>
      <c r="AR4406"/>
      <c r="AS4406"/>
    </row>
    <row r="4407" spans="24:45" ht="14.4" x14ac:dyDescent="0.3">
      <c r="X4407"/>
      <c r="Y4407"/>
      <c r="Z4407"/>
      <c r="AA4407"/>
      <c r="AB4407"/>
      <c r="AC4407"/>
      <c r="AD4407"/>
      <c r="AE4407"/>
      <c r="AF4407"/>
      <c r="AG4407"/>
      <c r="AH4407"/>
      <c r="AI4407"/>
      <c r="AJ4407"/>
      <c r="AK4407"/>
      <c r="AL4407"/>
      <c r="AM4407"/>
      <c r="AN4407"/>
      <c r="AO4407"/>
      <c r="AP4407"/>
      <c r="AQ4407"/>
      <c r="AR4407"/>
      <c r="AS4407"/>
    </row>
    <row r="4408" spans="24:45" ht="14.4" x14ac:dyDescent="0.3">
      <c r="X4408"/>
      <c r="Y4408"/>
      <c r="Z4408"/>
      <c r="AA4408"/>
      <c r="AB4408"/>
      <c r="AC4408"/>
      <c r="AD4408"/>
      <c r="AE4408"/>
      <c r="AF4408"/>
      <c r="AG4408"/>
      <c r="AH4408"/>
      <c r="AI4408"/>
      <c r="AJ4408"/>
      <c r="AK4408"/>
      <c r="AL4408"/>
      <c r="AM4408"/>
      <c r="AN4408"/>
      <c r="AO4408"/>
      <c r="AP4408"/>
      <c r="AQ4408"/>
      <c r="AR4408"/>
      <c r="AS4408"/>
    </row>
    <row r="4409" spans="24:45" ht="14.4" x14ac:dyDescent="0.3">
      <c r="X4409"/>
      <c r="Y4409"/>
      <c r="Z4409"/>
      <c r="AA4409"/>
      <c r="AB4409"/>
      <c r="AC4409"/>
      <c r="AD4409"/>
      <c r="AE4409"/>
      <c r="AF4409"/>
      <c r="AG4409"/>
      <c r="AH4409"/>
      <c r="AI4409"/>
      <c r="AJ4409"/>
      <c r="AK4409"/>
      <c r="AL4409"/>
      <c r="AM4409"/>
      <c r="AN4409"/>
      <c r="AO4409"/>
      <c r="AP4409"/>
      <c r="AQ4409"/>
      <c r="AR4409"/>
      <c r="AS4409"/>
    </row>
    <row r="4410" spans="24:45" ht="14.4" x14ac:dyDescent="0.3">
      <c r="X4410"/>
      <c r="Y4410"/>
      <c r="Z4410"/>
      <c r="AA4410"/>
      <c r="AB4410"/>
      <c r="AC4410"/>
      <c r="AD4410"/>
      <c r="AE4410"/>
      <c r="AF4410"/>
      <c r="AG4410"/>
      <c r="AH4410"/>
      <c r="AI4410"/>
      <c r="AJ4410"/>
      <c r="AK4410"/>
      <c r="AL4410"/>
      <c r="AM4410"/>
      <c r="AN4410"/>
      <c r="AO4410"/>
      <c r="AP4410"/>
      <c r="AQ4410"/>
      <c r="AR4410"/>
      <c r="AS4410"/>
    </row>
    <row r="4411" spans="24:45" ht="14.4" x14ac:dyDescent="0.3">
      <c r="X4411"/>
      <c r="Y4411"/>
      <c r="Z4411"/>
      <c r="AA4411"/>
      <c r="AB4411"/>
      <c r="AC4411"/>
      <c r="AD4411"/>
      <c r="AE4411"/>
      <c r="AF4411"/>
      <c r="AG4411"/>
      <c r="AH4411"/>
      <c r="AI4411"/>
      <c r="AJ4411"/>
      <c r="AK4411"/>
      <c r="AL4411"/>
      <c r="AM4411"/>
      <c r="AN4411"/>
      <c r="AO4411"/>
      <c r="AP4411"/>
      <c r="AQ4411"/>
      <c r="AR4411"/>
      <c r="AS4411"/>
    </row>
    <row r="4412" spans="24:45" ht="14.4" x14ac:dyDescent="0.3">
      <c r="X4412"/>
      <c r="Y4412"/>
      <c r="Z4412"/>
      <c r="AA4412"/>
      <c r="AB4412"/>
      <c r="AC4412"/>
      <c r="AD4412"/>
      <c r="AE4412"/>
      <c r="AF4412"/>
      <c r="AG4412"/>
      <c r="AH4412"/>
      <c r="AI4412"/>
      <c r="AJ4412"/>
      <c r="AK4412"/>
      <c r="AL4412"/>
      <c r="AM4412"/>
      <c r="AN4412"/>
      <c r="AO4412"/>
      <c r="AP4412"/>
      <c r="AQ4412"/>
      <c r="AR4412"/>
      <c r="AS4412"/>
    </row>
    <row r="4413" spans="24:45" ht="14.4" x14ac:dyDescent="0.3">
      <c r="X4413"/>
      <c r="Y4413"/>
      <c r="Z4413"/>
      <c r="AA4413"/>
      <c r="AB4413"/>
      <c r="AC4413"/>
      <c r="AD4413"/>
      <c r="AE4413"/>
      <c r="AF4413"/>
      <c r="AG4413"/>
      <c r="AH4413"/>
      <c r="AI4413"/>
      <c r="AJ4413"/>
      <c r="AK4413"/>
      <c r="AL4413"/>
      <c r="AM4413"/>
      <c r="AN4413"/>
      <c r="AO4413"/>
      <c r="AP4413"/>
      <c r="AQ4413"/>
      <c r="AR4413"/>
      <c r="AS4413"/>
    </row>
    <row r="4414" spans="24:45" ht="14.4" x14ac:dyDescent="0.3">
      <c r="X4414"/>
      <c r="Y4414"/>
      <c r="Z4414"/>
      <c r="AA4414"/>
      <c r="AB4414"/>
      <c r="AC4414"/>
      <c r="AD4414"/>
      <c r="AE4414"/>
      <c r="AF4414"/>
      <c r="AG4414"/>
      <c r="AH4414"/>
      <c r="AI4414"/>
      <c r="AJ4414"/>
      <c r="AK4414"/>
      <c r="AL4414"/>
      <c r="AM4414"/>
      <c r="AN4414"/>
      <c r="AO4414"/>
      <c r="AP4414"/>
      <c r="AQ4414"/>
      <c r="AR4414"/>
      <c r="AS4414"/>
    </row>
    <row r="4415" spans="24:45" ht="14.4" x14ac:dyDescent="0.3">
      <c r="X4415"/>
      <c r="Y4415"/>
      <c r="Z4415"/>
      <c r="AA4415"/>
      <c r="AB4415"/>
      <c r="AC4415"/>
      <c r="AD4415"/>
      <c r="AE4415"/>
      <c r="AF4415"/>
      <c r="AG4415"/>
      <c r="AH4415"/>
      <c r="AI4415"/>
      <c r="AJ4415"/>
      <c r="AK4415"/>
      <c r="AL4415"/>
      <c r="AM4415"/>
      <c r="AN4415"/>
      <c r="AO4415"/>
      <c r="AP4415"/>
      <c r="AQ4415"/>
      <c r="AR4415"/>
      <c r="AS4415"/>
    </row>
    <row r="4416" spans="24:45" ht="14.4" x14ac:dyDescent="0.3">
      <c r="X4416"/>
      <c r="Y4416"/>
      <c r="Z4416"/>
      <c r="AA4416"/>
      <c r="AB4416"/>
      <c r="AC4416"/>
      <c r="AD4416"/>
      <c r="AE4416"/>
      <c r="AF4416"/>
      <c r="AG4416"/>
      <c r="AH4416"/>
      <c r="AI4416"/>
      <c r="AJ4416"/>
      <c r="AK4416"/>
      <c r="AL4416"/>
      <c r="AM4416"/>
      <c r="AN4416"/>
      <c r="AO4416"/>
      <c r="AP4416"/>
      <c r="AQ4416"/>
      <c r="AR4416"/>
      <c r="AS4416"/>
    </row>
    <row r="4417" spans="24:45" ht="14.4" x14ac:dyDescent="0.3">
      <c r="X4417"/>
      <c r="Y4417"/>
      <c r="Z4417"/>
      <c r="AA4417"/>
      <c r="AB4417"/>
      <c r="AC4417"/>
      <c r="AD4417"/>
      <c r="AE4417"/>
      <c r="AF4417"/>
      <c r="AG4417"/>
      <c r="AH4417"/>
      <c r="AI4417"/>
      <c r="AJ4417"/>
      <c r="AK4417"/>
      <c r="AL4417"/>
      <c r="AM4417"/>
      <c r="AN4417"/>
      <c r="AO4417"/>
      <c r="AP4417"/>
      <c r="AQ4417"/>
      <c r="AR4417"/>
      <c r="AS4417"/>
    </row>
    <row r="4418" spans="24:45" ht="14.4" x14ac:dyDescent="0.3">
      <c r="X4418"/>
      <c r="Y4418"/>
      <c r="Z4418"/>
      <c r="AA4418"/>
      <c r="AB4418"/>
      <c r="AC4418"/>
      <c r="AD4418"/>
      <c r="AE4418"/>
      <c r="AF4418"/>
      <c r="AG4418"/>
      <c r="AH4418"/>
      <c r="AI4418"/>
      <c r="AJ4418"/>
      <c r="AK4418"/>
      <c r="AL4418"/>
      <c r="AM4418"/>
      <c r="AN4418"/>
      <c r="AO4418"/>
      <c r="AP4418"/>
      <c r="AQ4418"/>
      <c r="AR4418"/>
      <c r="AS4418"/>
    </row>
    <row r="4419" spans="24:45" ht="14.4" x14ac:dyDescent="0.3">
      <c r="X4419"/>
      <c r="Y4419"/>
      <c r="Z4419"/>
      <c r="AA4419"/>
      <c r="AB4419"/>
      <c r="AC4419"/>
      <c r="AD4419"/>
      <c r="AE4419"/>
      <c r="AF4419"/>
      <c r="AG4419"/>
      <c r="AH4419"/>
      <c r="AI4419"/>
      <c r="AJ4419"/>
      <c r="AK4419"/>
      <c r="AL4419"/>
      <c r="AM4419"/>
      <c r="AN4419"/>
      <c r="AO4419"/>
      <c r="AP4419"/>
      <c r="AQ4419"/>
      <c r="AR4419"/>
      <c r="AS4419"/>
    </row>
    <row r="4420" spans="24:45" ht="14.4" x14ac:dyDescent="0.3">
      <c r="X4420"/>
      <c r="Y4420"/>
      <c r="Z4420"/>
      <c r="AA4420"/>
      <c r="AB4420"/>
      <c r="AC4420"/>
      <c r="AD4420"/>
      <c r="AE4420"/>
      <c r="AF4420"/>
      <c r="AG4420"/>
      <c r="AH4420"/>
      <c r="AI4420"/>
      <c r="AJ4420"/>
      <c r="AK4420"/>
      <c r="AL4420"/>
      <c r="AM4420"/>
      <c r="AN4420"/>
      <c r="AO4420"/>
      <c r="AP4420"/>
      <c r="AQ4420"/>
      <c r="AR4420"/>
      <c r="AS4420"/>
    </row>
    <row r="4421" spans="24:45" ht="14.4" x14ac:dyDescent="0.3">
      <c r="X4421"/>
      <c r="Y4421"/>
      <c r="Z4421"/>
      <c r="AA4421"/>
      <c r="AB4421"/>
      <c r="AC4421"/>
      <c r="AD4421"/>
      <c r="AE4421"/>
      <c r="AF4421"/>
      <c r="AG4421"/>
      <c r="AH4421"/>
      <c r="AI4421"/>
      <c r="AJ4421"/>
      <c r="AK4421"/>
      <c r="AL4421"/>
      <c r="AM4421"/>
      <c r="AN4421"/>
      <c r="AO4421"/>
      <c r="AP4421"/>
      <c r="AQ4421"/>
      <c r="AR4421"/>
      <c r="AS4421"/>
    </row>
    <row r="4422" spans="24:45" ht="14.4" x14ac:dyDescent="0.3">
      <c r="X4422"/>
      <c r="Y4422"/>
      <c r="Z4422"/>
      <c r="AA4422"/>
      <c r="AB4422"/>
      <c r="AC4422"/>
      <c r="AD4422"/>
      <c r="AE4422"/>
      <c r="AF4422"/>
      <c r="AG4422"/>
      <c r="AH4422"/>
      <c r="AI4422"/>
      <c r="AJ4422"/>
      <c r="AK4422"/>
      <c r="AL4422"/>
      <c r="AM4422"/>
      <c r="AN4422"/>
      <c r="AO4422"/>
      <c r="AP4422"/>
      <c r="AQ4422"/>
      <c r="AR4422"/>
      <c r="AS4422"/>
    </row>
    <row r="4423" spans="24:45" ht="14.4" x14ac:dyDescent="0.3">
      <c r="X4423"/>
      <c r="Y4423"/>
      <c r="Z4423"/>
      <c r="AA4423"/>
      <c r="AB4423"/>
      <c r="AC4423"/>
      <c r="AD4423"/>
      <c r="AE4423"/>
      <c r="AF4423"/>
      <c r="AG4423"/>
      <c r="AH4423"/>
      <c r="AI4423"/>
      <c r="AJ4423"/>
      <c r="AK4423"/>
      <c r="AL4423"/>
      <c r="AM4423"/>
      <c r="AN4423"/>
      <c r="AO4423"/>
      <c r="AP4423"/>
      <c r="AQ4423"/>
      <c r="AR4423"/>
      <c r="AS4423"/>
    </row>
    <row r="4424" spans="24:45" ht="14.4" x14ac:dyDescent="0.3">
      <c r="X4424"/>
      <c r="Y4424"/>
      <c r="Z4424"/>
      <c r="AA4424"/>
      <c r="AB4424"/>
      <c r="AC4424"/>
      <c r="AD4424"/>
      <c r="AE4424"/>
      <c r="AF4424"/>
      <c r="AG4424"/>
      <c r="AH4424"/>
      <c r="AI4424"/>
      <c r="AJ4424"/>
      <c r="AK4424"/>
      <c r="AL4424"/>
      <c r="AM4424"/>
      <c r="AN4424"/>
      <c r="AO4424"/>
      <c r="AP4424"/>
      <c r="AQ4424"/>
      <c r="AR4424"/>
      <c r="AS4424"/>
    </row>
    <row r="4425" spans="24:45" ht="14.4" x14ac:dyDescent="0.3">
      <c r="X4425"/>
      <c r="Y4425"/>
      <c r="Z4425"/>
      <c r="AA4425"/>
      <c r="AB4425"/>
      <c r="AC4425"/>
      <c r="AD4425"/>
      <c r="AE4425"/>
      <c r="AF4425"/>
      <c r="AG4425"/>
      <c r="AH4425"/>
      <c r="AI4425"/>
      <c r="AJ4425"/>
      <c r="AK4425"/>
      <c r="AL4425"/>
      <c r="AM4425"/>
      <c r="AN4425"/>
      <c r="AO4425"/>
      <c r="AP4425"/>
      <c r="AQ4425"/>
      <c r="AR4425"/>
      <c r="AS4425"/>
    </row>
    <row r="4426" spans="24:45" ht="14.4" x14ac:dyDescent="0.3">
      <c r="X4426"/>
      <c r="Y4426"/>
      <c r="Z4426"/>
      <c r="AA4426"/>
      <c r="AB4426"/>
      <c r="AC4426"/>
      <c r="AD4426"/>
      <c r="AE4426"/>
      <c r="AF4426"/>
      <c r="AG4426"/>
      <c r="AH4426"/>
      <c r="AI4426"/>
      <c r="AJ4426"/>
      <c r="AK4426"/>
      <c r="AL4426"/>
      <c r="AM4426"/>
      <c r="AN4426"/>
      <c r="AO4426"/>
      <c r="AP4426"/>
      <c r="AQ4426"/>
      <c r="AR4426"/>
      <c r="AS4426"/>
    </row>
    <row r="4427" spans="24:45" ht="14.4" x14ac:dyDescent="0.3">
      <c r="X4427"/>
      <c r="Y4427"/>
      <c r="Z4427"/>
      <c r="AA4427"/>
      <c r="AB4427"/>
      <c r="AC4427"/>
      <c r="AD4427"/>
      <c r="AE4427"/>
      <c r="AF4427"/>
      <c r="AG4427"/>
      <c r="AH4427"/>
      <c r="AI4427"/>
      <c r="AJ4427"/>
      <c r="AK4427"/>
      <c r="AL4427"/>
      <c r="AM4427"/>
      <c r="AN4427"/>
      <c r="AO4427"/>
      <c r="AP4427"/>
      <c r="AQ4427"/>
      <c r="AR4427"/>
      <c r="AS4427"/>
    </row>
    <row r="4428" spans="24:45" ht="14.4" x14ac:dyDescent="0.3">
      <c r="X4428"/>
      <c r="Y4428"/>
      <c r="Z4428"/>
      <c r="AA4428"/>
      <c r="AB4428"/>
      <c r="AC4428"/>
      <c r="AD4428"/>
      <c r="AE4428"/>
      <c r="AF4428"/>
      <c r="AG4428"/>
      <c r="AH4428"/>
      <c r="AI4428"/>
      <c r="AJ4428"/>
      <c r="AK4428"/>
      <c r="AL4428"/>
      <c r="AM4428"/>
      <c r="AN4428"/>
      <c r="AO4428"/>
      <c r="AP4428"/>
      <c r="AQ4428"/>
      <c r="AR4428"/>
      <c r="AS4428"/>
    </row>
    <row r="4429" spans="24:45" ht="14.4" x14ac:dyDescent="0.3">
      <c r="X4429"/>
      <c r="Y4429"/>
      <c r="Z4429"/>
      <c r="AA4429"/>
      <c r="AB4429"/>
      <c r="AC4429"/>
      <c r="AD4429"/>
      <c r="AE4429"/>
      <c r="AF4429"/>
      <c r="AG4429"/>
      <c r="AH4429"/>
      <c r="AI4429"/>
      <c r="AJ4429"/>
      <c r="AK4429"/>
      <c r="AL4429"/>
      <c r="AM4429"/>
      <c r="AN4429"/>
      <c r="AO4429"/>
      <c r="AP4429"/>
      <c r="AQ4429"/>
      <c r="AR4429"/>
      <c r="AS4429"/>
    </row>
    <row r="4430" spans="24:45" ht="14.4" x14ac:dyDescent="0.3">
      <c r="X4430"/>
      <c r="Y4430"/>
      <c r="Z4430"/>
      <c r="AA4430"/>
      <c r="AB4430"/>
      <c r="AC4430"/>
      <c r="AD4430"/>
      <c r="AE4430"/>
      <c r="AF4430"/>
      <c r="AG4430"/>
      <c r="AH4430"/>
      <c r="AI4430"/>
      <c r="AJ4430"/>
      <c r="AK4430"/>
      <c r="AL4430"/>
      <c r="AM4430"/>
      <c r="AN4430"/>
      <c r="AO4430"/>
      <c r="AP4430"/>
      <c r="AQ4430"/>
      <c r="AR4430"/>
      <c r="AS4430"/>
    </row>
    <row r="4431" spans="24:45" ht="14.4" x14ac:dyDescent="0.3">
      <c r="X4431"/>
      <c r="Y4431"/>
      <c r="Z4431"/>
      <c r="AA4431"/>
      <c r="AB4431"/>
      <c r="AC4431"/>
      <c r="AD4431"/>
      <c r="AE4431"/>
      <c r="AF4431"/>
      <c r="AG4431"/>
      <c r="AH4431"/>
      <c r="AI4431"/>
      <c r="AJ4431"/>
      <c r="AK4431"/>
      <c r="AL4431"/>
      <c r="AM4431"/>
      <c r="AN4431"/>
      <c r="AO4431"/>
      <c r="AP4431"/>
      <c r="AQ4431"/>
      <c r="AR4431"/>
      <c r="AS4431"/>
    </row>
    <row r="4432" spans="24:45" ht="14.4" x14ac:dyDescent="0.3">
      <c r="X4432"/>
      <c r="Y4432"/>
      <c r="Z4432"/>
      <c r="AA4432"/>
      <c r="AB4432"/>
      <c r="AC4432"/>
      <c r="AD4432"/>
      <c r="AE4432"/>
      <c r="AF4432"/>
      <c r="AG4432"/>
      <c r="AH4432"/>
      <c r="AI4432"/>
      <c r="AJ4432"/>
      <c r="AK4432"/>
      <c r="AL4432"/>
      <c r="AM4432"/>
      <c r="AN4432"/>
      <c r="AO4432"/>
      <c r="AP4432"/>
      <c r="AQ4432"/>
      <c r="AR4432"/>
      <c r="AS4432"/>
    </row>
    <row r="4433" spans="24:45" ht="14.4" x14ac:dyDescent="0.3">
      <c r="X4433"/>
      <c r="Y4433"/>
      <c r="Z4433"/>
      <c r="AA4433"/>
      <c r="AB4433"/>
      <c r="AC4433"/>
      <c r="AD4433"/>
      <c r="AE4433"/>
      <c r="AF4433"/>
      <c r="AG4433"/>
      <c r="AH4433"/>
      <c r="AI4433"/>
      <c r="AJ4433"/>
      <c r="AK4433"/>
      <c r="AL4433"/>
      <c r="AM4433"/>
      <c r="AN4433"/>
      <c r="AO4433"/>
      <c r="AP4433"/>
      <c r="AQ4433"/>
      <c r="AR4433"/>
      <c r="AS4433"/>
    </row>
    <row r="4434" spans="24:45" ht="14.4" x14ac:dyDescent="0.3">
      <c r="X4434"/>
      <c r="Y4434"/>
      <c r="Z4434"/>
      <c r="AA4434"/>
      <c r="AB4434"/>
      <c r="AC4434"/>
      <c r="AD4434"/>
      <c r="AE4434"/>
      <c r="AF4434"/>
      <c r="AG4434"/>
      <c r="AH4434"/>
      <c r="AI4434"/>
      <c r="AJ4434"/>
      <c r="AK4434"/>
      <c r="AL4434"/>
      <c r="AM4434"/>
      <c r="AN4434"/>
      <c r="AO4434"/>
      <c r="AP4434"/>
      <c r="AQ4434"/>
      <c r="AR4434"/>
      <c r="AS4434"/>
    </row>
    <row r="4435" spans="24:45" ht="14.4" x14ac:dyDescent="0.3">
      <c r="X4435"/>
      <c r="Y4435"/>
      <c r="Z4435"/>
      <c r="AA4435"/>
      <c r="AB4435"/>
      <c r="AC4435"/>
      <c r="AD4435"/>
      <c r="AE4435"/>
      <c r="AF4435"/>
      <c r="AG4435"/>
      <c r="AH4435"/>
      <c r="AI4435"/>
      <c r="AJ4435"/>
      <c r="AK4435"/>
      <c r="AL4435"/>
      <c r="AM4435"/>
      <c r="AN4435"/>
      <c r="AO4435"/>
      <c r="AP4435"/>
      <c r="AQ4435"/>
      <c r="AR4435"/>
      <c r="AS4435"/>
    </row>
    <row r="4436" spans="24:45" ht="14.4" x14ac:dyDescent="0.3">
      <c r="X4436"/>
      <c r="Y4436"/>
      <c r="Z4436"/>
      <c r="AA4436"/>
      <c r="AB4436"/>
      <c r="AC4436"/>
      <c r="AD4436"/>
      <c r="AE4436"/>
      <c r="AF4436"/>
      <c r="AG4436"/>
      <c r="AH4436"/>
      <c r="AI4436"/>
      <c r="AJ4436"/>
      <c r="AK4436"/>
      <c r="AL4436"/>
      <c r="AM4436"/>
      <c r="AN4436"/>
      <c r="AO4436"/>
      <c r="AP4436"/>
      <c r="AQ4436"/>
      <c r="AR4436"/>
      <c r="AS4436"/>
    </row>
    <row r="4437" spans="24:45" ht="14.4" x14ac:dyDescent="0.3">
      <c r="X4437"/>
      <c r="Y4437"/>
      <c r="Z4437"/>
      <c r="AA4437"/>
      <c r="AB4437"/>
      <c r="AC4437"/>
      <c r="AD4437"/>
      <c r="AE4437"/>
      <c r="AF4437"/>
      <c r="AG4437"/>
      <c r="AH4437"/>
      <c r="AI4437"/>
      <c r="AJ4437"/>
      <c r="AK4437"/>
      <c r="AL4437"/>
      <c r="AM4437"/>
      <c r="AN4437"/>
      <c r="AO4437"/>
      <c r="AP4437"/>
      <c r="AQ4437"/>
      <c r="AR4437"/>
      <c r="AS4437"/>
    </row>
    <row r="4438" spans="24:45" ht="14.4" x14ac:dyDescent="0.3">
      <c r="X4438"/>
      <c r="Y4438"/>
      <c r="Z4438"/>
      <c r="AA4438"/>
      <c r="AB4438"/>
      <c r="AC4438"/>
      <c r="AD4438"/>
      <c r="AE4438"/>
      <c r="AF4438"/>
      <c r="AG4438"/>
      <c r="AH4438"/>
      <c r="AI4438"/>
      <c r="AJ4438"/>
      <c r="AK4438"/>
      <c r="AL4438"/>
      <c r="AM4438"/>
      <c r="AN4438"/>
      <c r="AO4438"/>
      <c r="AP4438"/>
      <c r="AQ4438"/>
      <c r="AR4438"/>
      <c r="AS4438"/>
    </row>
    <row r="4439" spans="24:45" ht="14.4" x14ac:dyDescent="0.3">
      <c r="X4439"/>
      <c r="Y4439"/>
      <c r="Z4439"/>
      <c r="AA4439"/>
      <c r="AB4439"/>
      <c r="AC4439"/>
      <c r="AD4439"/>
      <c r="AE4439"/>
      <c r="AF4439"/>
      <c r="AG4439"/>
      <c r="AH4439"/>
      <c r="AI4439"/>
      <c r="AJ4439"/>
      <c r="AK4439"/>
      <c r="AL4439"/>
      <c r="AM4439"/>
      <c r="AN4439"/>
      <c r="AO4439"/>
      <c r="AP4439"/>
      <c r="AQ4439"/>
      <c r="AR4439"/>
      <c r="AS4439"/>
    </row>
    <row r="4440" spans="24:45" ht="14.4" x14ac:dyDescent="0.3">
      <c r="X4440"/>
      <c r="Y4440"/>
      <c r="Z4440"/>
      <c r="AA4440"/>
      <c r="AB4440"/>
      <c r="AC4440"/>
      <c r="AD4440"/>
      <c r="AE4440"/>
      <c r="AF4440"/>
      <c r="AG4440"/>
      <c r="AH4440"/>
      <c r="AI4440"/>
      <c r="AJ4440"/>
      <c r="AK4440"/>
      <c r="AL4440"/>
      <c r="AM4440"/>
      <c r="AN4440"/>
      <c r="AO4440"/>
      <c r="AP4440"/>
      <c r="AQ4440"/>
      <c r="AR4440"/>
      <c r="AS4440"/>
    </row>
    <row r="4441" spans="24:45" ht="14.4" x14ac:dyDescent="0.3">
      <c r="X4441"/>
      <c r="Y4441"/>
      <c r="Z4441"/>
      <c r="AA4441"/>
      <c r="AB4441"/>
      <c r="AC4441"/>
      <c r="AD4441"/>
      <c r="AE4441"/>
      <c r="AF4441"/>
      <c r="AG4441"/>
      <c r="AH4441"/>
      <c r="AI4441"/>
      <c r="AJ4441"/>
      <c r="AK4441"/>
      <c r="AL4441"/>
      <c r="AM4441"/>
      <c r="AN4441"/>
      <c r="AO4441"/>
      <c r="AP4441"/>
      <c r="AQ4441"/>
      <c r="AR4441"/>
      <c r="AS4441"/>
    </row>
    <row r="4442" spans="24:45" ht="14.4" x14ac:dyDescent="0.3">
      <c r="X4442"/>
      <c r="Y4442"/>
      <c r="Z4442"/>
      <c r="AA4442"/>
      <c r="AB4442"/>
      <c r="AC4442"/>
      <c r="AD4442"/>
      <c r="AE4442"/>
      <c r="AF4442"/>
      <c r="AG4442"/>
      <c r="AH4442"/>
      <c r="AI4442"/>
      <c r="AJ4442"/>
      <c r="AK4442"/>
      <c r="AL4442"/>
      <c r="AM4442"/>
      <c r="AN4442"/>
      <c r="AO4442"/>
      <c r="AP4442"/>
      <c r="AQ4442"/>
      <c r="AR4442"/>
      <c r="AS4442"/>
    </row>
    <row r="4443" spans="24:45" ht="14.4" x14ac:dyDescent="0.3">
      <c r="X4443"/>
      <c r="Y4443"/>
      <c r="Z4443"/>
      <c r="AA4443"/>
      <c r="AB4443"/>
      <c r="AC4443"/>
      <c r="AD4443"/>
      <c r="AE4443"/>
      <c r="AF4443"/>
      <c r="AG4443"/>
      <c r="AH4443"/>
      <c r="AI4443"/>
      <c r="AJ4443"/>
      <c r="AK4443"/>
      <c r="AL4443"/>
      <c r="AM4443"/>
      <c r="AN4443"/>
      <c r="AO4443"/>
      <c r="AP4443"/>
      <c r="AQ4443"/>
      <c r="AR4443"/>
      <c r="AS4443"/>
    </row>
    <row r="4444" spans="24:45" ht="14.4" x14ac:dyDescent="0.3">
      <c r="X4444"/>
      <c r="Y4444"/>
      <c r="Z4444"/>
      <c r="AA4444"/>
      <c r="AB4444"/>
      <c r="AC4444"/>
      <c r="AD4444"/>
      <c r="AE4444"/>
      <c r="AF4444"/>
      <c r="AG4444"/>
      <c r="AH4444"/>
      <c r="AI4444"/>
      <c r="AJ4444"/>
      <c r="AK4444"/>
      <c r="AL4444"/>
      <c r="AM4444"/>
      <c r="AN4444"/>
      <c r="AO4444"/>
      <c r="AP4444"/>
      <c r="AQ4444"/>
      <c r="AR4444"/>
      <c r="AS4444"/>
    </row>
    <row r="4445" spans="24:45" ht="14.4" x14ac:dyDescent="0.3">
      <c r="X4445"/>
      <c r="Y4445"/>
      <c r="Z4445"/>
      <c r="AA4445"/>
      <c r="AB4445"/>
      <c r="AC4445"/>
      <c r="AD4445"/>
      <c r="AE4445"/>
      <c r="AF4445"/>
      <c r="AG4445"/>
      <c r="AH4445"/>
      <c r="AI4445"/>
      <c r="AJ4445"/>
      <c r="AK4445"/>
      <c r="AL4445"/>
      <c r="AM4445"/>
      <c r="AN4445"/>
      <c r="AO4445"/>
      <c r="AP4445"/>
      <c r="AQ4445"/>
      <c r="AR4445"/>
      <c r="AS4445"/>
    </row>
    <row r="4446" spans="24:45" ht="14.4" x14ac:dyDescent="0.3">
      <c r="X4446"/>
      <c r="Y4446"/>
      <c r="Z4446"/>
      <c r="AA4446"/>
      <c r="AB4446"/>
      <c r="AC4446"/>
      <c r="AD4446"/>
      <c r="AE4446"/>
      <c r="AF4446"/>
      <c r="AG4446"/>
      <c r="AH4446"/>
      <c r="AI4446"/>
      <c r="AJ4446"/>
      <c r="AK4446"/>
      <c r="AL4446"/>
      <c r="AM4446"/>
      <c r="AN4446"/>
      <c r="AO4446"/>
      <c r="AP4446"/>
      <c r="AQ4446"/>
      <c r="AR4446"/>
      <c r="AS4446"/>
    </row>
    <row r="4447" spans="24:45" ht="14.4" x14ac:dyDescent="0.3">
      <c r="X4447"/>
      <c r="Y4447"/>
      <c r="Z4447"/>
      <c r="AA4447"/>
      <c r="AB4447"/>
      <c r="AC4447"/>
      <c r="AD4447"/>
      <c r="AE4447"/>
      <c r="AF4447"/>
      <c r="AG4447"/>
      <c r="AH4447"/>
      <c r="AI4447"/>
      <c r="AJ4447"/>
      <c r="AK4447"/>
      <c r="AL4447"/>
      <c r="AM4447"/>
      <c r="AN4447"/>
      <c r="AO4447"/>
      <c r="AP4447"/>
      <c r="AQ4447"/>
      <c r="AR4447"/>
      <c r="AS4447"/>
    </row>
    <row r="4448" spans="24:45" ht="14.4" x14ac:dyDescent="0.3">
      <c r="X4448"/>
      <c r="Y4448"/>
      <c r="Z4448"/>
      <c r="AA4448"/>
      <c r="AB4448"/>
      <c r="AC4448"/>
      <c r="AD4448"/>
      <c r="AE4448"/>
      <c r="AF4448"/>
      <c r="AG4448"/>
      <c r="AH4448"/>
      <c r="AI4448"/>
      <c r="AJ4448"/>
      <c r="AK4448"/>
      <c r="AL4448"/>
      <c r="AM4448"/>
      <c r="AN4448"/>
      <c r="AO4448"/>
      <c r="AP4448"/>
      <c r="AQ4448"/>
      <c r="AR4448"/>
      <c r="AS4448"/>
    </row>
    <row r="4449" spans="24:45" ht="14.4" x14ac:dyDescent="0.3">
      <c r="X4449"/>
      <c r="Y4449"/>
      <c r="Z4449"/>
      <c r="AA4449"/>
      <c r="AB4449"/>
      <c r="AC4449"/>
      <c r="AD4449"/>
      <c r="AE4449"/>
      <c r="AF4449"/>
      <c r="AG4449"/>
      <c r="AH4449"/>
      <c r="AI4449"/>
      <c r="AJ4449"/>
      <c r="AK4449"/>
      <c r="AL4449"/>
      <c r="AM4449"/>
      <c r="AN4449"/>
      <c r="AO4449"/>
      <c r="AP4449"/>
      <c r="AQ4449"/>
      <c r="AR4449"/>
      <c r="AS4449"/>
    </row>
    <row r="4450" spans="24:45" ht="14.4" x14ac:dyDescent="0.3">
      <c r="X4450"/>
      <c r="Y4450"/>
      <c r="Z4450"/>
      <c r="AA4450"/>
      <c r="AB4450"/>
      <c r="AC4450"/>
      <c r="AD4450"/>
      <c r="AE4450"/>
      <c r="AF4450"/>
      <c r="AG4450"/>
      <c r="AH4450"/>
      <c r="AI4450"/>
      <c r="AJ4450"/>
      <c r="AK4450"/>
      <c r="AL4450"/>
      <c r="AM4450"/>
      <c r="AN4450"/>
      <c r="AO4450"/>
      <c r="AP4450"/>
      <c r="AQ4450"/>
      <c r="AR4450"/>
      <c r="AS4450"/>
    </row>
    <row r="4451" spans="24:45" ht="14.4" x14ac:dyDescent="0.3">
      <c r="X4451"/>
      <c r="Y4451"/>
      <c r="Z4451"/>
      <c r="AA4451"/>
      <c r="AB4451"/>
      <c r="AC4451"/>
      <c r="AD4451"/>
      <c r="AE4451"/>
      <c r="AF4451"/>
      <c r="AG4451"/>
      <c r="AH4451"/>
      <c r="AI4451"/>
      <c r="AJ4451"/>
      <c r="AK4451"/>
      <c r="AL4451"/>
      <c r="AM4451"/>
      <c r="AN4451"/>
      <c r="AO4451"/>
      <c r="AP4451"/>
      <c r="AQ4451"/>
      <c r="AR4451"/>
      <c r="AS4451"/>
    </row>
    <row r="4452" spans="24:45" ht="14.4" x14ac:dyDescent="0.3">
      <c r="X4452"/>
      <c r="Y4452"/>
      <c r="Z4452"/>
      <c r="AA4452"/>
      <c r="AB4452"/>
      <c r="AC4452"/>
      <c r="AD4452"/>
      <c r="AE4452"/>
      <c r="AF4452"/>
      <c r="AG4452"/>
      <c r="AH4452"/>
      <c r="AI4452"/>
      <c r="AJ4452"/>
      <c r="AK4452"/>
      <c r="AL4452"/>
      <c r="AM4452"/>
      <c r="AN4452"/>
      <c r="AO4452"/>
      <c r="AP4452"/>
      <c r="AQ4452"/>
      <c r="AR4452"/>
      <c r="AS4452"/>
    </row>
    <row r="4453" spans="24:45" ht="14.4" x14ac:dyDescent="0.3">
      <c r="X4453"/>
      <c r="Y4453"/>
      <c r="Z4453"/>
      <c r="AA4453"/>
      <c r="AB4453"/>
      <c r="AC4453"/>
      <c r="AD4453"/>
      <c r="AE4453"/>
      <c r="AF4453"/>
      <c r="AG4453"/>
      <c r="AH4453"/>
      <c r="AI4453"/>
      <c r="AJ4453"/>
      <c r="AK4453"/>
      <c r="AL4453"/>
      <c r="AM4453"/>
      <c r="AN4453"/>
      <c r="AO4453"/>
      <c r="AP4453"/>
      <c r="AQ4453"/>
      <c r="AR4453"/>
      <c r="AS4453"/>
    </row>
    <row r="4454" spans="24:45" ht="14.4" x14ac:dyDescent="0.3">
      <c r="X4454"/>
      <c r="Y4454"/>
      <c r="Z4454"/>
      <c r="AA4454"/>
      <c r="AB4454"/>
      <c r="AC4454"/>
      <c r="AD4454"/>
      <c r="AE4454"/>
      <c r="AF4454"/>
      <c r="AG4454"/>
      <c r="AH4454"/>
      <c r="AI4454"/>
      <c r="AJ4454"/>
      <c r="AK4454"/>
      <c r="AL4454"/>
      <c r="AM4454"/>
      <c r="AN4454"/>
      <c r="AO4454"/>
      <c r="AP4454"/>
      <c r="AQ4454"/>
      <c r="AR4454"/>
      <c r="AS4454"/>
    </row>
    <row r="4455" spans="24:45" ht="14.4" x14ac:dyDescent="0.3">
      <c r="X4455"/>
      <c r="Y4455"/>
      <c r="Z4455"/>
      <c r="AA4455"/>
      <c r="AB4455"/>
      <c r="AC4455"/>
      <c r="AD4455"/>
      <c r="AE4455"/>
      <c r="AF4455"/>
      <c r="AG4455"/>
      <c r="AH4455"/>
      <c r="AI4455"/>
      <c r="AJ4455"/>
      <c r="AK4455"/>
      <c r="AL4455"/>
      <c r="AM4455"/>
      <c r="AN4455"/>
      <c r="AO4455"/>
      <c r="AP4455"/>
      <c r="AQ4455"/>
      <c r="AR4455"/>
      <c r="AS4455"/>
    </row>
    <row r="4456" spans="24:45" ht="14.4" x14ac:dyDescent="0.3">
      <c r="X4456"/>
      <c r="Y4456"/>
      <c r="Z4456"/>
      <c r="AA4456"/>
      <c r="AB4456"/>
      <c r="AC4456"/>
      <c r="AD4456"/>
      <c r="AE4456"/>
      <c r="AF4456"/>
      <c r="AG4456"/>
      <c r="AH4456"/>
      <c r="AI4456"/>
      <c r="AJ4456"/>
      <c r="AK4456"/>
      <c r="AL4456"/>
      <c r="AM4456"/>
      <c r="AN4456"/>
      <c r="AO4456"/>
      <c r="AP4456"/>
      <c r="AQ4456"/>
      <c r="AR4456"/>
      <c r="AS4456"/>
    </row>
    <row r="4457" spans="24:45" ht="14.4" x14ac:dyDescent="0.3">
      <c r="X4457"/>
      <c r="Y4457"/>
      <c r="Z4457"/>
      <c r="AA4457"/>
      <c r="AB4457"/>
      <c r="AC4457"/>
      <c r="AD4457"/>
      <c r="AE4457"/>
      <c r="AF4457"/>
      <c r="AG4457"/>
      <c r="AH4457"/>
      <c r="AI4457"/>
      <c r="AJ4457"/>
      <c r="AK4457"/>
      <c r="AL4457"/>
      <c r="AM4457"/>
      <c r="AN4457"/>
      <c r="AO4457"/>
      <c r="AP4457"/>
      <c r="AQ4457"/>
      <c r="AR4457"/>
      <c r="AS4457"/>
    </row>
    <row r="4458" spans="24:45" ht="14.4" x14ac:dyDescent="0.3">
      <c r="X4458"/>
      <c r="Y4458"/>
      <c r="Z4458"/>
      <c r="AA4458"/>
      <c r="AB4458"/>
      <c r="AC4458"/>
      <c r="AD4458"/>
      <c r="AE4458"/>
      <c r="AF4458"/>
      <c r="AG4458"/>
      <c r="AH4458"/>
      <c r="AI4458"/>
      <c r="AJ4458"/>
      <c r="AK4458"/>
      <c r="AL4458"/>
      <c r="AM4458"/>
      <c r="AN4458"/>
      <c r="AO4458"/>
      <c r="AP4458"/>
      <c r="AQ4458"/>
      <c r="AR4458"/>
      <c r="AS4458"/>
    </row>
    <row r="4459" spans="24:45" ht="14.4" x14ac:dyDescent="0.3">
      <c r="X4459"/>
      <c r="Y4459"/>
      <c r="Z4459"/>
      <c r="AA4459"/>
      <c r="AB4459"/>
      <c r="AC4459"/>
      <c r="AD4459"/>
      <c r="AE4459"/>
      <c r="AF4459"/>
      <c r="AG4459"/>
      <c r="AH4459"/>
      <c r="AI4459"/>
      <c r="AJ4459"/>
      <c r="AK4459"/>
      <c r="AL4459"/>
      <c r="AM4459"/>
      <c r="AN4459"/>
      <c r="AO4459"/>
      <c r="AP4459"/>
      <c r="AQ4459"/>
      <c r="AR4459"/>
      <c r="AS4459"/>
    </row>
    <row r="4460" spans="24:45" ht="14.4" x14ac:dyDescent="0.3">
      <c r="X4460"/>
      <c r="Y4460"/>
      <c r="Z4460"/>
      <c r="AA4460"/>
      <c r="AB4460"/>
      <c r="AC4460"/>
      <c r="AD4460"/>
      <c r="AE4460"/>
      <c r="AF4460"/>
      <c r="AG4460"/>
      <c r="AH4460"/>
      <c r="AI4460"/>
      <c r="AJ4460"/>
      <c r="AK4460"/>
      <c r="AL4460"/>
      <c r="AM4460"/>
      <c r="AN4460"/>
      <c r="AO4460"/>
      <c r="AP4460"/>
      <c r="AQ4460"/>
      <c r="AR4460"/>
      <c r="AS4460"/>
    </row>
    <row r="4461" spans="24:45" ht="14.4" x14ac:dyDescent="0.3">
      <c r="X4461"/>
      <c r="Y4461"/>
      <c r="Z4461"/>
      <c r="AA4461"/>
      <c r="AB4461"/>
      <c r="AC4461"/>
      <c r="AD4461"/>
      <c r="AE4461"/>
      <c r="AF4461"/>
      <c r="AG4461"/>
      <c r="AH4461"/>
      <c r="AI4461"/>
      <c r="AJ4461"/>
      <c r="AK4461"/>
      <c r="AL4461"/>
      <c r="AM4461"/>
      <c r="AN4461"/>
      <c r="AO4461"/>
      <c r="AP4461"/>
      <c r="AQ4461"/>
      <c r="AR4461"/>
      <c r="AS4461"/>
    </row>
    <row r="4462" spans="24:45" ht="14.4" x14ac:dyDescent="0.3">
      <c r="X4462"/>
      <c r="Y4462"/>
      <c r="Z4462"/>
      <c r="AA4462"/>
      <c r="AB4462"/>
      <c r="AC4462"/>
      <c r="AD4462"/>
      <c r="AE4462"/>
      <c r="AF4462"/>
      <c r="AG4462"/>
      <c r="AH4462"/>
      <c r="AI4462"/>
      <c r="AJ4462"/>
      <c r="AK4462"/>
      <c r="AL4462"/>
      <c r="AM4462"/>
      <c r="AN4462"/>
      <c r="AO4462"/>
      <c r="AP4462"/>
      <c r="AQ4462"/>
      <c r="AR4462"/>
      <c r="AS4462"/>
    </row>
    <row r="4463" spans="24:45" ht="14.4" x14ac:dyDescent="0.3">
      <c r="X4463"/>
      <c r="Y4463"/>
      <c r="Z4463"/>
      <c r="AA4463"/>
      <c r="AB4463"/>
      <c r="AC4463"/>
      <c r="AD4463"/>
      <c r="AE4463"/>
      <c r="AF4463"/>
      <c r="AG4463"/>
      <c r="AH4463"/>
      <c r="AI4463"/>
      <c r="AJ4463"/>
      <c r="AK4463"/>
      <c r="AL4463"/>
      <c r="AM4463"/>
      <c r="AN4463"/>
      <c r="AO4463"/>
      <c r="AP4463"/>
      <c r="AQ4463"/>
      <c r="AR4463"/>
      <c r="AS4463"/>
    </row>
    <row r="4464" spans="24:45" ht="14.4" x14ac:dyDescent="0.3">
      <c r="X4464"/>
      <c r="Y4464"/>
      <c r="Z4464"/>
      <c r="AA4464"/>
      <c r="AB4464"/>
      <c r="AC4464"/>
      <c r="AD4464"/>
      <c r="AE4464"/>
      <c r="AF4464"/>
      <c r="AG4464"/>
      <c r="AH4464"/>
      <c r="AI4464"/>
      <c r="AJ4464"/>
      <c r="AK4464"/>
      <c r="AL4464"/>
      <c r="AM4464"/>
      <c r="AN4464"/>
      <c r="AO4464"/>
      <c r="AP4464"/>
      <c r="AQ4464"/>
      <c r="AR4464"/>
      <c r="AS4464"/>
    </row>
    <row r="4465" spans="24:45" ht="14.4" x14ac:dyDescent="0.3">
      <c r="X4465"/>
      <c r="Y4465"/>
      <c r="Z4465"/>
      <c r="AA4465"/>
      <c r="AB4465"/>
      <c r="AC4465"/>
      <c r="AD4465"/>
      <c r="AE4465"/>
      <c r="AF4465"/>
      <c r="AG4465"/>
      <c r="AH4465"/>
      <c r="AI4465"/>
      <c r="AJ4465"/>
      <c r="AK4465"/>
      <c r="AL4465"/>
      <c r="AM4465"/>
      <c r="AN4465"/>
      <c r="AO4465"/>
      <c r="AP4465"/>
      <c r="AQ4465"/>
      <c r="AR4465"/>
      <c r="AS4465"/>
    </row>
    <row r="4466" spans="24:45" ht="14.4" x14ac:dyDescent="0.3">
      <c r="X4466"/>
      <c r="Y4466"/>
      <c r="Z4466"/>
      <c r="AA4466"/>
      <c r="AB4466"/>
      <c r="AC4466"/>
      <c r="AD4466"/>
      <c r="AE4466"/>
      <c r="AF4466"/>
      <c r="AG4466"/>
      <c r="AH4466"/>
      <c r="AI4466"/>
      <c r="AJ4466"/>
      <c r="AK4466"/>
      <c r="AL4466"/>
      <c r="AM4466"/>
      <c r="AN4466"/>
      <c r="AO4466"/>
      <c r="AP4466"/>
      <c r="AQ4466"/>
      <c r="AR4466"/>
      <c r="AS4466"/>
    </row>
    <row r="4467" spans="24:45" ht="14.4" x14ac:dyDescent="0.3">
      <c r="X4467"/>
      <c r="Y4467"/>
      <c r="Z4467"/>
      <c r="AA4467"/>
      <c r="AB4467"/>
      <c r="AC4467"/>
      <c r="AD4467"/>
      <c r="AE4467"/>
      <c r="AF4467"/>
      <c r="AG4467"/>
      <c r="AH4467"/>
      <c r="AI4467"/>
      <c r="AJ4467"/>
      <c r="AK4467"/>
      <c r="AL4467"/>
      <c r="AM4467"/>
      <c r="AN4467"/>
      <c r="AO4467"/>
      <c r="AP4467"/>
      <c r="AQ4467"/>
      <c r="AR4467"/>
      <c r="AS4467"/>
    </row>
    <row r="4468" spans="24:45" ht="14.4" x14ac:dyDescent="0.3">
      <c r="X4468"/>
      <c r="Y4468"/>
      <c r="Z4468"/>
      <c r="AA4468"/>
      <c r="AB4468"/>
      <c r="AC4468"/>
      <c r="AD4468"/>
      <c r="AE4468"/>
      <c r="AF4468"/>
      <c r="AG4468"/>
      <c r="AH4468"/>
      <c r="AI4468"/>
      <c r="AJ4468"/>
      <c r="AK4468"/>
      <c r="AL4468"/>
      <c r="AM4468"/>
      <c r="AN4468"/>
      <c r="AO4468"/>
      <c r="AP4468"/>
      <c r="AQ4468"/>
      <c r="AR4468"/>
      <c r="AS4468"/>
    </row>
    <row r="4469" spans="24:45" ht="14.4" x14ac:dyDescent="0.3">
      <c r="X4469"/>
      <c r="Y4469"/>
      <c r="Z4469"/>
      <c r="AA4469"/>
      <c r="AB4469"/>
      <c r="AC4469"/>
      <c r="AD4469"/>
      <c r="AE4469"/>
      <c r="AF4469"/>
      <c r="AG4469"/>
      <c r="AH4469"/>
      <c r="AI4469"/>
      <c r="AJ4469"/>
      <c r="AK4469"/>
      <c r="AL4469"/>
      <c r="AM4469"/>
      <c r="AN4469"/>
      <c r="AO4469"/>
      <c r="AP4469"/>
      <c r="AQ4469"/>
      <c r="AR4469"/>
      <c r="AS4469"/>
    </row>
    <row r="4470" spans="24:45" ht="14.4" x14ac:dyDescent="0.3">
      <c r="X4470"/>
      <c r="Y4470"/>
      <c r="Z4470"/>
      <c r="AA4470"/>
      <c r="AB4470"/>
      <c r="AC4470"/>
      <c r="AD4470"/>
      <c r="AE4470"/>
      <c r="AF4470"/>
      <c r="AG4470"/>
      <c r="AH4470"/>
      <c r="AI4470"/>
      <c r="AJ4470"/>
      <c r="AK4470"/>
      <c r="AL4470"/>
      <c r="AM4470"/>
      <c r="AN4470"/>
      <c r="AO4470"/>
      <c r="AP4470"/>
      <c r="AQ4470"/>
      <c r="AR4470"/>
      <c r="AS4470"/>
    </row>
    <row r="4471" spans="24:45" ht="14.4" x14ac:dyDescent="0.3">
      <c r="X4471"/>
      <c r="Y4471"/>
      <c r="Z4471"/>
      <c r="AA4471"/>
      <c r="AB4471"/>
      <c r="AC4471"/>
      <c r="AD4471"/>
      <c r="AE4471"/>
      <c r="AF4471"/>
      <c r="AG4471"/>
      <c r="AH4471"/>
      <c r="AI4471"/>
      <c r="AJ4471"/>
      <c r="AK4471"/>
      <c r="AL4471"/>
      <c r="AM4471"/>
      <c r="AN4471"/>
      <c r="AO4471"/>
      <c r="AP4471"/>
      <c r="AQ4471"/>
      <c r="AR4471"/>
      <c r="AS4471"/>
    </row>
    <row r="4472" spans="24:45" ht="14.4" x14ac:dyDescent="0.3">
      <c r="X4472"/>
      <c r="Y4472"/>
      <c r="Z4472"/>
      <c r="AA4472"/>
      <c r="AB4472"/>
      <c r="AC4472"/>
      <c r="AD4472"/>
      <c r="AE4472"/>
      <c r="AF4472"/>
      <c r="AG4472"/>
      <c r="AH4472"/>
      <c r="AI4472"/>
      <c r="AJ4472"/>
      <c r="AK4472"/>
      <c r="AL4472"/>
      <c r="AM4472"/>
      <c r="AN4472"/>
      <c r="AO4472"/>
      <c r="AP4472"/>
      <c r="AQ4472"/>
      <c r="AR4472"/>
      <c r="AS4472"/>
    </row>
    <row r="4473" spans="24:45" ht="14.4" x14ac:dyDescent="0.3">
      <c r="X4473"/>
      <c r="Y4473"/>
      <c r="Z4473"/>
      <c r="AA4473"/>
      <c r="AB4473"/>
      <c r="AC4473"/>
      <c r="AD4473"/>
      <c r="AE4473"/>
      <c r="AF4473"/>
      <c r="AG4473"/>
      <c r="AH4473"/>
      <c r="AI4473"/>
      <c r="AJ4473"/>
      <c r="AK4473"/>
      <c r="AL4473"/>
      <c r="AM4473"/>
      <c r="AN4473"/>
      <c r="AO4473"/>
      <c r="AP4473"/>
      <c r="AQ4473"/>
      <c r="AR4473"/>
      <c r="AS4473"/>
    </row>
    <row r="4474" spans="24:45" ht="14.4" x14ac:dyDescent="0.3">
      <c r="X4474"/>
      <c r="Y4474"/>
      <c r="Z4474"/>
      <c r="AA4474"/>
      <c r="AB4474"/>
      <c r="AC4474"/>
      <c r="AD4474"/>
      <c r="AE4474"/>
      <c r="AF4474"/>
      <c r="AG4474"/>
      <c r="AH4474"/>
      <c r="AI4474"/>
      <c r="AJ4474"/>
      <c r="AK4474"/>
      <c r="AL4474"/>
      <c r="AM4474"/>
      <c r="AN4474"/>
      <c r="AO4474"/>
      <c r="AP4474"/>
      <c r="AQ4474"/>
      <c r="AR4474"/>
      <c r="AS4474"/>
    </row>
    <row r="4475" spans="24:45" ht="14.4" x14ac:dyDescent="0.3">
      <c r="X4475"/>
      <c r="Y4475"/>
      <c r="Z4475"/>
      <c r="AA4475"/>
      <c r="AB4475"/>
      <c r="AC4475"/>
      <c r="AD4475"/>
      <c r="AE4475"/>
      <c r="AF4475"/>
      <c r="AG4475"/>
      <c r="AH4475"/>
      <c r="AI4475"/>
      <c r="AJ4475"/>
      <c r="AK4475"/>
      <c r="AL4475"/>
      <c r="AM4475"/>
      <c r="AN4475"/>
      <c r="AO4475"/>
      <c r="AP4475"/>
      <c r="AQ4475"/>
      <c r="AR4475"/>
      <c r="AS4475"/>
    </row>
    <row r="4476" spans="24:45" ht="14.4" x14ac:dyDescent="0.3">
      <c r="X4476"/>
      <c r="Y4476"/>
      <c r="Z4476"/>
      <c r="AA4476"/>
      <c r="AB4476"/>
      <c r="AC4476"/>
      <c r="AD4476"/>
      <c r="AE4476"/>
      <c r="AF4476"/>
      <c r="AG4476"/>
      <c r="AH4476"/>
      <c r="AI4476"/>
      <c r="AJ4476"/>
      <c r="AK4476"/>
      <c r="AL4476"/>
      <c r="AM4476"/>
      <c r="AN4476"/>
      <c r="AO4476"/>
      <c r="AP4476"/>
      <c r="AQ4476"/>
      <c r="AR4476"/>
      <c r="AS4476"/>
    </row>
    <row r="4477" spans="24:45" ht="14.4" x14ac:dyDescent="0.3">
      <c r="X4477"/>
      <c r="Y4477"/>
      <c r="Z4477"/>
      <c r="AA4477"/>
      <c r="AB4477"/>
      <c r="AC4477"/>
      <c r="AD4477"/>
      <c r="AE4477"/>
      <c r="AF4477"/>
      <c r="AG4477"/>
      <c r="AH4477"/>
      <c r="AI4477"/>
      <c r="AJ4477"/>
      <c r="AK4477"/>
      <c r="AL4477"/>
      <c r="AM4477"/>
      <c r="AN4477"/>
      <c r="AO4477"/>
      <c r="AP4477"/>
      <c r="AQ4477"/>
      <c r="AR4477"/>
      <c r="AS4477"/>
    </row>
    <row r="4478" spans="24:45" ht="14.4" x14ac:dyDescent="0.3">
      <c r="X4478"/>
      <c r="Y4478"/>
      <c r="Z4478"/>
      <c r="AA4478"/>
      <c r="AB4478"/>
      <c r="AC4478"/>
      <c r="AD4478"/>
      <c r="AE4478"/>
      <c r="AF4478"/>
      <c r="AG4478"/>
      <c r="AH4478"/>
      <c r="AI4478"/>
      <c r="AJ4478"/>
      <c r="AK4478"/>
      <c r="AL4478"/>
      <c r="AM4478"/>
      <c r="AN4478"/>
      <c r="AO4478"/>
      <c r="AP4478"/>
      <c r="AQ4478"/>
      <c r="AR4478"/>
      <c r="AS4478"/>
    </row>
    <row r="4479" spans="24:45" ht="14.4" x14ac:dyDescent="0.3">
      <c r="X4479"/>
      <c r="Y4479"/>
      <c r="Z4479"/>
      <c r="AA4479"/>
      <c r="AB4479"/>
      <c r="AC4479"/>
      <c r="AD4479"/>
      <c r="AE4479"/>
      <c r="AF4479"/>
      <c r="AG4479"/>
      <c r="AH4479"/>
      <c r="AI4479"/>
      <c r="AJ4479"/>
      <c r="AK4479"/>
      <c r="AL4479"/>
      <c r="AM4479"/>
      <c r="AN4479"/>
      <c r="AO4479"/>
      <c r="AP4479"/>
      <c r="AQ4479"/>
      <c r="AR4479"/>
      <c r="AS4479"/>
    </row>
    <row r="4480" spans="24:45" ht="14.4" x14ac:dyDescent="0.3">
      <c r="X4480"/>
      <c r="Y4480"/>
      <c r="Z4480"/>
      <c r="AA4480"/>
      <c r="AB4480"/>
      <c r="AC4480"/>
      <c r="AD4480"/>
      <c r="AE4480"/>
      <c r="AF4480"/>
      <c r="AG4480"/>
      <c r="AH4480"/>
      <c r="AI4480"/>
      <c r="AJ4480"/>
      <c r="AK4480"/>
      <c r="AL4480"/>
      <c r="AM4480"/>
      <c r="AN4480"/>
      <c r="AO4480"/>
      <c r="AP4480"/>
      <c r="AQ4480"/>
      <c r="AR4480"/>
      <c r="AS4480"/>
    </row>
    <row r="4481" spans="24:45" ht="14.4" x14ac:dyDescent="0.3">
      <c r="X4481"/>
      <c r="Y4481"/>
      <c r="Z4481"/>
      <c r="AA4481"/>
      <c r="AB4481"/>
      <c r="AC4481"/>
      <c r="AD4481"/>
      <c r="AE4481"/>
      <c r="AF4481"/>
      <c r="AG4481"/>
      <c r="AH4481"/>
      <c r="AI4481"/>
      <c r="AJ4481"/>
      <c r="AK4481"/>
      <c r="AL4481"/>
      <c r="AM4481"/>
      <c r="AN4481"/>
      <c r="AO4481"/>
      <c r="AP4481"/>
      <c r="AQ4481"/>
      <c r="AR4481"/>
      <c r="AS4481"/>
    </row>
    <row r="4482" spans="24:45" ht="14.4" x14ac:dyDescent="0.3">
      <c r="X4482"/>
      <c r="Y4482"/>
      <c r="Z4482"/>
      <c r="AA4482"/>
      <c r="AB4482"/>
      <c r="AC4482"/>
      <c r="AD4482"/>
      <c r="AE4482"/>
      <c r="AF4482"/>
      <c r="AG4482"/>
      <c r="AH4482"/>
      <c r="AI4482"/>
      <c r="AJ4482"/>
      <c r="AK4482"/>
      <c r="AL4482"/>
      <c r="AM4482"/>
      <c r="AN4482"/>
      <c r="AO4482"/>
      <c r="AP4482"/>
      <c r="AQ4482"/>
      <c r="AR4482"/>
      <c r="AS4482"/>
    </row>
    <row r="4483" spans="24:45" ht="14.4" x14ac:dyDescent="0.3">
      <c r="X4483"/>
      <c r="Y4483"/>
      <c r="Z4483"/>
      <c r="AA4483"/>
      <c r="AB4483"/>
      <c r="AC4483"/>
      <c r="AD4483"/>
      <c r="AE4483"/>
      <c r="AF4483"/>
      <c r="AG4483"/>
      <c r="AH4483"/>
      <c r="AI4483"/>
      <c r="AJ4483"/>
      <c r="AK4483"/>
      <c r="AL4483"/>
      <c r="AM4483"/>
      <c r="AN4483"/>
      <c r="AO4483"/>
      <c r="AP4483"/>
      <c r="AQ4483"/>
      <c r="AR4483"/>
      <c r="AS4483"/>
    </row>
    <row r="4484" spans="24:45" ht="14.4" x14ac:dyDescent="0.3">
      <c r="X4484"/>
      <c r="Y4484"/>
      <c r="Z4484"/>
      <c r="AA4484"/>
      <c r="AB4484"/>
      <c r="AC4484"/>
      <c r="AD4484"/>
      <c r="AE4484"/>
      <c r="AF4484"/>
      <c r="AG4484"/>
      <c r="AH4484"/>
      <c r="AI4484"/>
      <c r="AJ4484"/>
      <c r="AK4484"/>
      <c r="AL4484"/>
      <c r="AM4484"/>
      <c r="AN4484"/>
      <c r="AO4484"/>
      <c r="AP4484"/>
      <c r="AQ4484"/>
      <c r="AR4484"/>
      <c r="AS4484"/>
    </row>
    <row r="4485" spans="24:45" ht="14.4" x14ac:dyDescent="0.3">
      <c r="X4485"/>
      <c r="Y4485"/>
      <c r="Z4485"/>
      <c r="AA4485"/>
      <c r="AB4485"/>
      <c r="AC4485"/>
      <c r="AD4485"/>
      <c r="AE4485"/>
      <c r="AF4485"/>
      <c r="AG4485"/>
      <c r="AH4485"/>
      <c r="AI4485"/>
      <c r="AJ4485"/>
      <c r="AK4485"/>
      <c r="AL4485"/>
      <c r="AM4485"/>
      <c r="AN4485"/>
      <c r="AO4485"/>
      <c r="AP4485"/>
      <c r="AQ4485"/>
      <c r="AR4485"/>
      <c r="AS4485"/>
    </row>
    <row r="4486" spans="24:45" ht="14.4" x14ac:dyDescent="0.3">
      <c r="X4486"/>
      <c r="Y4486"/>
      <c r="Z4486"/>
      <c r="AA4486"/>
      <c r="AB4486"/>
      <c r="AC4486"/>
      <c r="AD4486"/>
      <c r="AE4486"/>
      <c r="AF4486"/>
      <c r="AG4486"/>
      <c r="AH4486"/>
      <c r="AI4486"/>
      <c r="AJ4486"/>
      <c r="AK4486"/>
      <c r="AL4486"/>
      <c r="AM4486"/>
      <c r="AN4486"/>
      <c r="AO4486"/>
      <c r="AP4486"/>
      <c r="AQ4486"/>
      <c r="AR4486"/>
      <c r="AS4486"/>
    </row>
    <row r="4487" spans="24:45" ht="14.4" x14ac:dyDescent="0.3">
      <c r="X4487"/>
      <c r="Y4487"/>
      <c r="Z4487"/>
      <c r="AA4487"/>
      <c r="AB4487"/>
      <c r="AC4487"/>
      <c r="AD4487"/>
      <c r="AE4487"/>
      <c r="AF4487"/>
      <c r="AG4487"/>
      <c r="AH4487"/>
      <c r="AI4487"/>
      <c r="AJ4487"/>
      <c r="AK4487"/>
      <c r="AL4487"/>
      <c r="AM4487"/>
      <c r="AN4487"/>
      <c r="AO4487"/>
      <c r="AP4487"/>
      <c r="AQ4487"/>
      <c r="AR4487"/>
      <c r="AS4487"/>
    </row>
    <row r="4488" spans="24:45" ht="14.4" x14ac:dyDescent="0.3">
      <c r="X4488"/>
      <c r="Y4488"/>
      <c r="Z4488"/>
      <c r="AA4488"/>
      <c r="AB4488"/>
      <c r="AC4488"/>
      <c r="AD4488"/>
      <c r="AE4488"/>
      <c r="AF4488"/>
      <c r="AG4488"/>
      <c r="AH4488"/>
      <c r="AI4488"/>
      <c r="AJ4488"/>
      <c r="AK4488"/>
      <c r="AL4488"/>
      <c r="AM4488"/>
      <c r="AN4488"/>
      <c r="AO4488"/>
      <c r="AP4488"/>
      <c r="AQ4488"/>
      <c r="AR4488"/>
      <c r="AS4488"/>
    </row>
    <row r="4489" spans="24:45" ht="14.4" x14ac:dyDescent="0.3">
      <c r="X4489"/>
      <c r="Y4489"/>
      <c r="Z4489"/>
      <c r="AA4489"/>
      <c r="AB4489"/>
      <c r="AC4489"/>
      <c r="AD4489"/>
      <c r="AE4489"/>
      <c r="AF4489"/>
      <c r="AG4489"/>
      <c r="AH4489"/>
      <c r="AI4489"/>
      <c r="AJ4489"/>
      <c r="AK4489"/>
      <c r="AL4489"/>
      <c r="AM4489"/>
      <c r="AN4489"/>
      <c r="AO4489"/>
      <c r="AP4489"/>
      <c r="AQ4489"/>
      <c r="AR4489"/>
      <c r="AS4489"/>
    </row>
    <row r="4490" spans="24:45" ht="14.4" x14ac:dyDescent="0.3">
      <c r="X4490"/>
      <c r="Y4490"/>
      <c r="Z4490"/>
      <c r="AA4490"/>
      <c r="AB4490"/>
      <c r="AC4490"/>
      <c r="AD4490"/>
      <c r="AE4490"/>
      <c r="AF4490"/>
      <c r="AG4490"/>
      <c r="AH4490"/>
      <c r="AI4490"/>
      <c r="AJ4490"/>
      <c r="AK4490"/>
      <c r="AL4490"/>
      <c r="AM4490"/>
      <c r="AN4490"/>
      <c r="AO4490"/>
      <c r="AP4490"/>
      <c r="AQ4490"/>
      <c r="AR4490"/>
      <c r="AS4490"/>
    </row>
    <row r="4491" spans="24:45" ht="14.4" x14ac:dyDescent="0.3">
      <c r="X4491"/>
      <c r="Y4491"/>
      <c r="Z4491"/>
      <c r="AA4491"/>
      <c r="AB4491"/>
      <c r="AC4491"/>
      <c r="AD4491"/>
      <c r="AE4491"/>
      <c r="AF4491"/>
      <c r="AG4491"/>
      <c r="AH4491"/>
      <c r="AI4491"/>
      <c r="AJ4491"/>
      <c r="AK4491"/>
      <c r="AL4491"/>
      <c r="AM4491"/>
      <c r="AN4491"/>
      <c r="AO4491"/>
      <c r="AP4491"/>
      <c r="AQ4491"/>
      <c r="AR4491"/>
      <c r="AS4491"/>
    </row>
    <row r="4492" spans="24:45" ht="14.4" x14ac:dyDescent="0.3">
      <c r="X4492"/>
      <c r="Y4492"/>
      <c r="Z4492"/>
      <c r="AA4492"/>
      <c r="AB4492"/>
      <c r="AC4492"/>
      <c r="AD4492"/>
      <c r="AE4492"/>
      <c r="AF4492"/>
      <c r="AG4492"/>
      <c r="AH4492"/>
      <c r="AI4492"/>
      <c r="AJ4492"/>
      <c r="AK4492"/>
      <c r="AL4492"/>
      <c r="AM4492"/>
      <c r="AN4492"/>
      <c r="AO4492"/>
      <c r="AP4492"/>
      <c r="AQ4492"/>
      <c r="AR4492"/>
      <c r="AS4492"/>
    </row>
    <row r="4493" spans="24:45" ht="14.4" x14ac:dyDescent="0.3">
      <c r="X4493"/>
      <c r="Y4493"/>
      <c r="Z4493"/>
      <c r="AA4493"/>
      <c r="AB4493"/>
      <c r="AC4493"/>
      <c r="AD4493"/>
      <c r="AE4493"/>
      <c r="AF4493"/>
      <c r="AG4493"/>
      <c r="AH4493"/>
      <c r="AI4493"/>
      <c r="AJ4493"/>
      <c r="AK4493"/>
      <c r="AL4493"/>
      <c r="AM4493"/>
      <c r="AN4493"/>
      <c r="AO4493"/>
      <c r="AP4493"/>
      <c r="AQ4493"/>
      <c r="AR4493"/>
      <c r="AS4493"/>
    </row>
    <row r="4494" spans="24:45" ht="14.4" x14ac:dyDescent="0.3">
      <c r="X4494"/>
      <c r="Y4494"/>
      <c r="Z4494"/>
      <c r="AA4494"/>
      <c r="AB4494"/>
      <c r="AC4494"/>
      <c r="AD4494"/>
      <c r="AE4494"/>
      <c r="AF4494"/>
      <c r="AG4494"/>
      <c r="AH4494"/>
      <c r="AI4494"/>
      <c r="AJ4494"/>
      <c r="AK4494"/>
      <c r="AL4494"/>
      <c r="AM4494"/>
      <c r="AN4494"/>
      <c r="AO4494"/>
      <c r="AP4494"/>
      <c r="AQ4494"/>
      <c r="AR4494"/>
      <c r="AS4494"/>
    </row>
    <row r="4495" spans="24:45" ht="14.4" x14ac:dyDescent="0.3">
      <c r="X4495"/>
      <c r="Y4495"/>
      <c r="Z4495"/>
      <c r="AA4495"/>
      <c r="AB4495"/>
      <c r="AC4495"/>
      <c r="AD4495"/>
      <c r="AE4495"/>
      <c r="AF4495"/>
      <c r="AG4495"/>
      <c r="AH4495"/>
      <c r="AI4495"/>
      <c r="AJ4495"/>
      <c r="AK4495"/>
      <c r="AL4495"/>
      <c r="AM4495"/>
      <c r="AN4495"/>
      <c r="AO4495"/>
      <c r="AP4495"/>
      <c r="AQ4495"/>
      <c r="AR4495"/>
      <c r="AS4495"/>
    </row>
    <row r="4496" spans="24:45" ht="14.4" x14ac:dyDescent="0.3">
      <c r="X4496"/>
      <c r="Y4496"/>
      <c r="Z4496"/>
      <c r="AA4496"/>
      <c r="AB4496"/>
      <c r="AC4496"/>
      <c r="AD4496"/>
      <c r="AE4496"/>
      <c r="AF4496"/>
      <c r="AG4496"/>
      <c r="AH4496"/>
      <c r="AI4496"/>
      <c r="AJ4496"/>
      <c r="AK4496"/>
      <c r="AL4496"/>
      <c r="AM4496"/>
      <c r="AN4496"/>
      <c r="AO4496"/>
      <c r="AP4496"/>
      <c r="AQ4496"/>
      <c r="AR4496"/>
      <c r="AS4496"/>
    </row>
    <row r="4497" spans="24:45" ht="14.4" x14ac:dyDescent="0.3">
      <c r="X4497"/>
      <c r="Y4497"/>
      <c r="Z4497"/>
      <c r="AA4497"/>
      <c r="AB4497"/>
      <c r="AC4497"/>
      <c r="AD4497"/>
      <c r="AE4497"/>
      <c r="AF4497"/>
      <c r="AG4497"/>
      <c r="AH4497"/>
      <c r="AI4497"/>
      <c r="AJ4497"/>
      <c r="AK4497"/>
      <c r="AL4497"/>
      <c r="AM4497"/>
      <c r="AN4497"/>
      <c r="AO4497"/>
      <c r="AP4497"/>
      <c r="AQ4497"/>
      <c r="AR4497"/>
      <c r="AS4497"/>
    </row>
    <row r="4498" spans="24:45" ht="14.4" x14ac:dyDescent="0.3">
      <c r="X4498"/>
      <c r="Y4498"/>
      <c r="Z4498"/>
      <c r="AA4498"/>
      <c r="AB4498"/>
      <c r="AC4498"/>
      <c r="AD4498"/>
      <c r="AE4498"/>
      <c r="AF4498"/>
      <c r="AG4498"/>
      <c r="AH4498"/>
      <c r="AI4498"/>
      <c r="AJ4498"/>
      <c r="AK4498"/>
      <c r="AL4498"/>
      <c r="AM4498"/>
      <c r="AN4498"/>
      <c r="AO4498"/>
      <c r="AP4498"/>
      <c r="AQ4498"/>
      <c r="AR4498"/>
      <c r="AS4498"/>
    </row>
    <row r="4499" spans="24:45" ht="14.4" x14ac:dyDescent="0.3">
      <c r="X4499"/>
      <c r="Y4499"/>
      <c r="Z4499"/>
      <c r="AA4499"/>
      <c r="AB4499"/>
      <c r="AC4499"/>
      <c r="AD4499"/>
      <c r="AE4499"/>
      <c r="AF4499"/>
      <c r="AG4499"/>
      <c r="AH4499"/>
      <c r="AI4499"/>
      <c r="AJ4499"/>
      <c r="AK4499"/>
      <c r="AL4499"/>
      <c r="AM4499"/>
      <c r="AN4499"/>
      <c r="AO4499"/>
      <c r="AP4499"/>
      <c r="AQ4499"/>
      <c r="AR4499"/>
      <c r="AS4499"/>
    </row>
    <row r="4500" spans="24:45" ht="14.4" x14ac:dyDescent="0.3">
      <c r="X4500"/>
      <c r="Y4500"/>
      <c r="Z4500"/>
      <c r="AA4500"/>
      <c r="AB4500"/>
      <c r="AC4500"/>
      <c r="AD4500"/>
      <c r="AE4500"/>
      <c r="AF4500"/>
      <c r="AG4500"/>
      <c r="AH4500"/>
      <c r="AI4500"/>
      <c r="AJ4500"/>
      <c r="AK4500"/>
      <c r="AL4500"/>
      <c r="AM4500"/>
      <c r="AN4500"/>
      <c r="AO4500"/>
      <c r="AP4500"/>
      <c r="AQ4500"/>
      <c r="AR4500"/>
      <c r="AS4500"/>
    </row>
    <row r="4501" spans="24:45" ht="14.4" x14ac:dyDescent="0.3">
      <c r="X4501"/>
      <c r="Y4501"/>
      <c r="Z4501"/>
      <c r="AA4501"/>
      <c r="AB4501"/>
      <c r="AC4501"/>
      <c r="AD4501"/>
      <c r="AE4501"/>
      <c r="AF4501"/>
      <c r="AG4501"/>
      <c r="AH4501"/>
      <c r="AI4501"/>
      <c r="AJ4501"/>
      <c r="AK4501"/>
      <c r="AL4501"/>
      <c r="AM4501"/>
      <c r="AN4501"/>
      <c r="AO4501"/>
      <c r="AP4501"/>
      <c r="AQ4501"/>
      <c r="AR4501"/>
      <c r="AS4501"/>
    </row>
    <row r="4502" spans="24:45" ht="14.4" x14ac:dyDescent="0.3">
      <c r="X4502"/>
      <c r="Y4502"/>
      <c r="Z4502"/>
      <c r="AA4502"/>
      <c r="AB4502"/>
      <c r="AC4502"/>
      <c r="AD4502"/>
      <c r="AE4502"/>
      <c r="AF4502"/>
      <c r="AG4502"/>
      <c r="AH4502"/>
      <c r="AI4502"/>
      <c r="AJ4502"/>
      <c r="AK4502"/>
      <c r="AL4502"/>
      <c r="AM4502"/>
      <c r="AN4502"/>
      <c r="AO4502"/>
      <c r="AP4502"/>
      <c r="AQ4502"/>
      <c r="AR4502"/>
      <c r="AS4502"/>
    </row>
    <row r="4503" spans="24:45" ht="14.4" x14ac:dyDescent="0.3">
      <c r="X4503"/>
      <c r="Y4503"/>
      <c r="Z4503"/>
      <c r="AA4503"/>
      <c r="AB4503"/>
      <c r="AC4503"/>
      <c r="AD4503"/>
      <c r="AE4503"/>
      <c r="AF4503"/>
      <c r="AG4503"/>
      <c r="AH4503"/>
      <c r="AI4503"/>
      <c r="AJ4503"/>
      <c r="AK4503"/>
      <c r="AL4503"/>
      <c r="AM4503"/>
      <c r="AN4503"/>
      <c r="AO4503"/>
      <c r="AP4503"/>
      <c r="AQ4503"/>
      <c r="AR4503"/>
      <c r="AS4503"/>
    </row>
    <row r="4504" spans="24:45" ht="14.4" x14ac:dyDescent="0.3">
      <c r="X4504"/>
      <c r="Y4504"/>
      <c r="Z4504"/>
      <c r="AA4504"/>
      <c r="AB4504"/>
      <c r="AC4504"/>
      <c r="AD4504"/>
      <c r="AE4504"/>
      <c r="AF4504"/>
      <c r="AG4504"/>
      <c r="AH4504"/>
      <c r="AI4504"/>
      <c r="AJ4504"/>
      <c r="AK4504"/>
      <c r="AL4504"/>
      <c r="AM4504"/>
      <c r="AN4504"/>
      <c r="AO4504"/>
      <c r="AP4504"/>
      <c r="AQ4504"/>
      <c r="AR4504"/>
      <c r="AS4504"/>
    </row>
    <row r="4505" spans="24:45" ht="14.4" x14ac:dyDescent="0.3">
      <c r="X4505"/>
      <c r="Y4505"/>
      <c r="Z4505"/>
      <c r="AA4505"/>
      <c r="AB4505"/>
      <c r="AC4505"/>
      <c r="AD4505"/>
      <c r="AE4505"/>
      <c r="AF4505"/>
      <c r="AG4505"/>
      <c r="AH4505"/>
      <c r="AI4505"/>
      <c r="AJ4505"/>
      <c r="AK4505"/>
      <c r="AL4505"/>
      <c r="AM4505"/>
      <c r="AN4505"/>
      <c r="AO4505"/>
      <c r="AP4505"/>
      <c r="AQ4505"/>
      <c r="AR4505"/>
      <c r="AS4505"/>
    </row>
    <row r="4506" spans="24:45" ht="14.4" x14ac:dyDescent="0.3">
      <c r="X4506"/>
      <c r="Y4506"/>
      <c r="Z4506"/>
      <c r="AA4506"/>
      <c r="AB4506"/>
      <c r="AC4506"/>
      <c r="AD4506"/>
      <c r="AE4506"/>
      <c r="AF4506"/>
      <c r="AG4506"/>
      <c r="AH4506"/>
      <c r="AI4506"/>
      <c r="AJ4506"/>
      <c r="AK4506"/>
      <c r="AL4506"/>
      <c r="AM4506"/>
      <c r="AN4506"/>
      <c r="AO4506"/>
      <c r="AP4506"/>
      <c r="AQ4506"/>
      <c r="AR4506"/>
      <c r="AS4506"/>
    </row>
    <row r="4507" spans="24:45" ht="14.4" x14ac:dyDescent="0.3">
      <c r="X4507"/>
      <c r="Y4507"/>
      <c r="Z4507"/>
      <c r="AA4507"/>
      <c r="AB4507"/>
      <c r="AC4507"/>
      <c r="AD4507"/>
      <c r="AE4507"/>
      <c r="AF4507"/>
      <c r="AG4507"/>
      <c r="AH4507"/>
      <c r="AI4507"/>
      <c r="AJ4507"/>
      <c r="AK4507"/>
      <c r="AL4507"/>
      <c r="AM4507"/>
      <c r="AN4507"/>
      <c r="AO4507"/>
      <c r="AP4507"/>
      <c r="AQ4507"/>
      <c r="AR4507"/>
      <c r="AS4507"/>
    </row>
    <row r="4508" spans="24:45" ht="14.4" x14ac:dyDescent="0.3">
      <c r="X4508"/>
      <c r="Y4508"/>
      <c r="Z4508"/>
      <c r="AA4508"/>
      <c r="AB4508"/>
      <c r="AC4508"/>
      <c r="AD4508"/>
      <c r="AE4508"/>
      <c r="AF4508"/>
      <c r="AG4508"/>
      <c r="AH4508"/>
      <c r="AI4508"/>
      <c r="AJ4508"/>
      <c r="AK4508"/>
      <c r="AL4508"/>
      <c r="AM4508"/>
      <c r="AN4508"/>
      <c r="AO4508"/>
      <c r="AP4508"/>
      <c r="AQ4508"/>
      <c r="AR4508"/>
      <c r="AS4508"/>
    </row>
    <row r="4509" spans="24:45" ht="14.4" x14ac:dyDescent="0.3">
      <c r="X4509"/>
      <c r="Y4509"/>
      <c r="Z4509"/>
      <c r="AA4509"/>
      <c r="AB4509"/>
      <c r="AC4509"/>
      <c r="AD4509"/>
      <c r="AE4509"/>
      <c r="AF4509"/>
      <c r="AG4509"/>
      <c r="AH4509"/>
      <c r="AI4509"/>
      <c r="AJ4509"/>
      <c r="AK4509"/>
      <c r="AL4509"/>
      <c r="AM4509"/>
      <c r="AN4509"/>
      <c r="AO4509"/>
      <c r="AP4509"/>
      <c r="AQ4509"/>
      <c r="AR4509"/>
      <c r="AS4509"/>
    </row>
    <row r="4510" spans="24:45" ht="14.4" x14ac:dyDescent="0.3">
      <c r="X4510"/>
      <c r="Y4510"/>
      <c r="Z4510"/>
      <c r="AA4510"/>
      <c r="AB4510"/>
      <c r="AC4510"/>
      <c r="AD4510"/>
      <c r="AE4510"/>
      <c r="AF4510"/>
      <c r="AG4510"/>
      <c r="AH4510"/>
      <c r="AI4510"/>
      <c r="AJ4510"/>
      <c r="AK4510"/>
      <c r="AL4510"/>
      <c r="AM4510"/>
      <c r="AN4510"/>
      <c r="AO4510"/>
      <c r="AP4510"/>
      <c r="AQ4510"/>
      <c r="AR4510"/>
      <c r="AS4510"/>
    </row>
    <row r="4511" spans="24:45" ht="14.4" x14ac:dyDescent="0.3">
      <c r="X4511"/>
      <c r="Y4511"/>
      <c r="Z4511"/>
      <c r="AA4511"/>
      <c r="AB4511"/>
      <c r="AC4511"/>
      <c r="AD4511"/>
      <c r="AE4511"/>
      <c r="AF4511"/>
      <c r="AG4511"/>
      <c r="AH4511"/>
      <c r="AI4511"/>
      <c r="AJ4511"/>
      <c r="AK4511"/>
      <c r="AL4511"/>
      <c r="AM4511"/>
      <c r="AN4511"/>
      <c r="AO4511"/>
      <c r="AP4511"/>
      <c r="AQ4511"/>
      <c r="AR4511"/>
      <c r="AS4511"/>
    </row>
    <row r="4512" spans="24:45" ht="14.4" x14ac:dyDescent="0.3">
      <c r="X4512"/>
      <c r="Y4512"/>
      <c r="Z4512"/>
      <c r="AA4512"/>
      <c r="AB4512"/>
      <c r="AC4512"/>
      <c r="AD4512"/>
      <c r="AE4512"/>
      <c r="AF4512"/>
      <c r="AG4512"/>
      <c r="AH4512"/>
      <c r="AI4512"/>
      <c r="AJ4512"/>
      <c r="AK4512"/>
      <c r="AL4512"/>
      <c r="AM4512"/>
      <c r="AN4512"/>
      <c r="AO4512"/>
      <c r="AP4512"/>
      <c r="AQ4512"/>
      <c r="AR4512"/>
      <c r="AS4512"/>
    </row>
    <row r="4513" spans="24:45" ht="14.4" x14ac:dyDescent="0.3">
      <c r="X4513"/>
      <c r="Y4513"/>
      <c r="Z4513"/>
      <c r="AA4513"/>
      <c r="AB4513"/>
      <c r="AC4513"/>
      <c r="AD4513"/>
      <c r="AE4513"/>
      <c r="AF4513"/>
      <c r="AG4513"/>
      <c r="AH4513"/>
      <c r="AI4513"/>
      <c r="AJ4513"/>
      <c r="AK4513"/>
      <c r="AL4513"/>
      <c r="AM4513"/>
      <c r="AN4513"/>
      <c r="AO4513"/>
      <c r="AP4513"/>
      <c r="AQ4513"/>
      <c r="AR4513"/>
      <c r="AS4513"/>
    </row>
    <row r="4514" spans="24:45" ht="14.4" x14ac:dyDescent="0.3">
      <c r="X4514"/>
      <c r="Y4514"/>
      <c r="Z4514"/>
      <c r="AA4514"/>
      <c r="AB4514"/>
      <c r="AC4514"/>
      <c r="AD4514"/>
      <c r="AE4514"/>
      <c r="AF4514"/>
      <c r="AG4514"/>
      <c r="AH4514"/>
      <c r="AI4514"/>
      <c r="AJ4514"/>
      <c r="AK4514"/>
      <c r="AL4514"/>
      <c r="AM4514"/>
      <c r="AN4514"/>
      <c r="AO4514"/>
      <c r="AP4514"/>
      <c r="AQ4514"/>
      <c r="AR4514"/>
      <c r="AS4514"/>
    </row>
    <row r="4515" spans="24:45" ht="14.4" x14ac:dyDescent="0.3">
      <c r="X4515"/>
      <c r="Y4515"/>
      <c r="Z4515"/>
      <c r="AA4515"/>
      <c r="AB4515"/>
      <c r="AC4515"/>
      <c r="AD4515"/>
      <c r="AE4515"/>
      <c r="AF4515"/>
      <c r="AG4515"/>
      <c r="AH4515"/>
      <c r="AI4515"/>
      <c r="AJ4515"/>
      <c r="AK4515"/>
      <c r="AL4515"/>
      <c r="AM4515"/>
      <c r="AN4515"/>
      <c r="AO4515"/>
      <c r="AP4515"/>
      <c r="AQ4515"/>
      <c r="AR4515"/>
      <c r="AS4515"/>
    </row>
    <row r="4516" spans="24:45" ht="14.4" x14ac:dyDescent="0.3">
      <c r="X4516"/>
      <c r="Y4516"/>
      <c r="Z4516"/>
      <c r="AA4516"/>
      <c r="AB4516"/>
      <c r="AC4516"/>
      <c r="AD4516"/>
      <c r="AE4516"/>
      <c r="AF4516"/>
      <c r="AG4516"/>
      <c r="AH4516"/>
      <c r="AI4516"/>
      <c r="AJ4516"/>
      <c r="AK4516"/>
      <c r="AL4516"/>
      <c r="AM4516"/>
      <c r="AN4516"/>
      <c r="AO4516"/>
      <c r="AP4516"/>
      <c r="AQ4516"/>
      <c r="AR4516"/>
      <c r="AS4516"/>
    </row>
    <row r="4517" spans="24:45" ht="14.4" x14ac:dyDescent="0.3">
      <c r="X4517"/>
      <c r="Y4517"/>
      <c r="Z4517"/>
      <c r="AA4517"/>
      <c r="AB4517"/>
      <c r="AC4517"/>
      <c r="AD4517"/>
      <c r="AE4517"/>
      <c r="AF4517"/>
      <c r="AG4517"/>
      <c r="AH4517"/>
      <c r="AI4517"/>
      <c r="AJ4517"/>
      <c r="AK4517"/>
      <c r="AL4517"/>
      <c r="AM4517"/>
      <c r="AN4517"/>
      <c r="AO4517"/>
      <c r="AP4517"/>
      <c r="AQ4517"/>
      <c r="AR4517"/>
      <c r="AS4517"/>
    </row>
    <row r="4518" spans="24:45" ht="14.4" x14ac:dyDescent="0.3">
      <c r="X4518"/>
      <c r="Y4518"/>
      <c r="Z4518"/>
      <c r="AA4518"/>
      <c r="AB4518"/>
      <c r="AC4518"/>
      <c r="AD4518"/>
      <c r="AE4518"/>
      <c r="AF4518"/>
      <c r="AG4518"/>
      <c r="AH4518"/>
      <c r="AI4518"/>
      <c r="AJ4518"/>
      <c r="AK4518"/>
      <c r="AL4518"/>
      <c r="AM4518"/>
      <c r="AN4518"/>
      <c r="AO4518"/>
      <c r="AP4518"/>
      <c r="AQ4518"/>
      <c r="AR4518"/>
      <c r="AS4518"/>
    </row>
    <row r="4519" spans="24:45" ht="14.4" x14ac:dyDescent="0.3">
      <c r="X4519"/>
      <c r="Y4519"/>
      <c r="Z4519"/>
      <c r="AA4519"/>
      <c r="AB4519"/>
      <c r="AC4519"/>
      <c r="AD4519"/>
      <c r="AE4519"/>
      <c r="AF4519"/>
      <c r="AG4519"/>
      <c r="AH4519"/>
      <c r="AI4519"/>
      <c r="AJ4519"/>
      <c r="AK4519"/>
      <c r="AL4519"/>
      <c r="AM4519"/>
      <c r="AN4519"/>
      <c r="AO4519"/>
      <c r="AP4519"/>
      <c r="AQ4519"/>
      <c r="AR4519"/>
      <c r="AS4519"/>
    </row>
    <row r="4520" spans="24:45" ht="14.4" x14ac:dyDescent="0.3">
      <c r="X4520"/>
      <c r="Y4520"/>
      <c r="Z4520"/>
      <c r="AA4520"/>
      <c r="AB4520"/>
      <c r="AC4520"/>
      <c r="AD4520"/>
      <c r="AE4520"/>
      <c r="AF4520"/>
      <c r="AG4520"/>
      <c r="AH4520"/>
      <c r="AI4520"/>
      <c r="AJ4520"/>
      <c r="AK4520"/>
      <c r="AL4520"/>
      <c r="AM4520"/>
      <c r="AN4520"/>
      <c r="AO4520"/>
      <c r="AP4520"/>
      <c r="AQ4520"/>
      <c r="AR4520"/>
      <c r="AS4520"/>
    </row>
    <row r="4521" spans="24:45" ht="14.4" x14ac:dyDescent="0.3">
      <c r="X4521"/>
      <c r="Y4521"/>
      <c r="Z4521"/>
      <c r="AA4521"/>
      <c r="AB4521"/>
      <c r="AC4521"/>
      <c r="AD4521"/>
      <c r="AE4521"/>
      <c r="AF4521"/>
      <c r="AG4521"/>
      <c r="AH4521"/>
      <c r="AI4521"/>
      <c r="AJ4521"/>
      <c r="AK4521"/>
      <c r="AL4521"/>
      <c r="AM4521"/>
      <c r="AN4521"/>
      <c r="AO4521"/>
      <c r="AP4521"/>
      <c r="AQ4521"/>
      <c r="AR4521"/>
      <c r="AS4521"/>
    </row>
    <row r="4522" spans="24:45" ht="14.4" x14ac:dyDescent="0.3">
      <c r="X4522"/>
      <c r="Y4522"/>
      <c r="Z4522"/>
      <c r="AA4522"/>
      <c r="AB4522"/>
      <c r="AC4522"/>
      <c r="AD4522"/>
      <c r="AE4522"/>
      <c r="AF4522"/>
      <c r="AG4522"/>
      <c r="AH4522"/>
      <c r="AI4522"/>
      <c r="AJ4522"/>
      <c r="AK4522"/>
      <c r="AL4522"/>
      <c r="AM4522"/>
      <c r="AN4522"/>
      <c r="AO4522"/>
      <c r="AP4522"/>
      <c r="AQ4522"/>
      <c r="AR4522"/>
      <c r="AS4522"/>
    </row>
    <row r="4523" spans="24:45" ht="14.4" x14ac:dyDescent="0.3">
      <c r="X4523"/>
      <c r="Y4523"/>
      <c r="Z4523"/>
      <c r="AA4523"/>
      <c r="AB4523"/>
      <c r="AC4523"/>
      <c r="AD4523"/>
      <c r="AE4523"/>
      <c r="AF4523"/>
      <c r="AG4523"/>
      <c r="AH4523"/>
      <c r="AI4523"/>
      <c r="AJ4523"/>
      <c r="AK4523"/>
      <c r="AL4523"/>
      <c r="AM4523"/>
      <c r="AN4523"/>
      <c r="AO4523"/>
      <c r="AP4523"/>
      <c r="AQ4523"/>
      <c r="AR4523"/>
      <c r="AS4523"/>
    </row>
    <row r="4524" spans="24:45" ht="14.4" x14ac:dyDescent="0.3">
      <c r="X4524"/>
      <c r="Y4524"/>
      <c r="Z4524"/>
      <c r="AA4524"/>
      <c r="AB4524"/>
      <c r="AC4524"/>
      <c r="AD4524"/>
      <c r="AE4524"/>
      <c r="AF4524"/>
      <c r="AG4524"/>
      <c r="AH4524"/>
      <c r="AI4524"/>
      <c r="AJ4524"/>
      <c r="AK4524"/>
      <c r="AL4524"/>
      <c r="AM4524"/>
      <c r="AN4524"/>
      <c r="AO4524"/>
      <c r="AP4524"/>
      <c r="AQ4524"/>
      <c r="AR4524"/>
      <c r="AS4524"/>
    </row>
    <row r="4525" spans="24:45" ht="14.4" x14ac:dyDescent="0.3">
      <c r="X4525"/>
      <c r="Y4525"/>
      <c r="Z4525"/>
      <c r="AA4525"/>
      <c r="AB4525"/>
      <c r="AC4525"/>
      <c r="AD4525"/>
      <c r="AE4525"/>
      <c r="AF4525"/>
      <c r="AG4525"/>
      <c r="AH4525"/>
      <c r="AI4525"/>
      <c r="AJ4525"/>
      <c r="AK4525"/>
      <c r="AL4525"/>
      <c r="AM4525"/>
      <c r="AN4525"/>
      <c r="AO4525"/>
      <c r="AP4525"/>
      <c r="AQ4525"/>
      <c r="AR4525"/>
      <c r="AS4525"/>
    </row>
    <row r="4526" spans="24:45" ht="14.4" x14ac:dyDescent="0.3">
      <c r="X4526"/>
      <c r="Y4526"/>
      <c r="Z4526"/>
      <c r="AA4526"/>
      <c r="AB4526"/>
      <c r="AC4526"/>
      <c r="AD4526"/>
      <c r="AE4526"/>
      <c r="AF4526"/>
      <c r="AG4526"/>
      <c r="AH4526"/>
      <c r="AI4526"/>
      <c r="AJ4526"/>
      <c r="AK4526"/>
      <c r="AL4526"/>
      <c r="AM4526"/>
      <c r="AN4526"/>
      <c r="AO4526"/>
      <c r="AP4526"/>
      <c r="AQ4526"/>
      <c r="AR4526"/>
      <c r="AS4526"/>
    </row>
    <row r="4527" spans="24:45" ht="14.4" x14ac:dyDescent="0.3">
      <c r="X4527"/>
      <c r="Y4527"/>
      <c r="Z4527"/>
      <c r="AA4527"/>
      <c r="AB4527"/>
      <c r="AC4527"/>
      <c r="AD4527"/>
      <c r="AE4527"/>
      <c r="AF4527"/>
      <c r="AG4527"/>
      <c r="AH4527"/>
      <c r="AI4527"/>
      <c r="AJ4527"/>
      <c r="AK4527"/>
      <c r="AL4527"/>
      <c r="AM4527"/>
      <c r="AN4527"/>
      <c r="AO4527"/>
      <c r="AP4527"/>
      <c r="AQ4527"/>
      <c r="AR4527"/>
      <c r="AS4527"/>
    </row>
    <row r="4528" spans="24:45" ht="14.4" x14ac:dyDescent="0.3">
      <c r="X4528"/>
      <c r="Y4528"/>
      <c r="Z4528"/>
      <c r="AA4528"/>
      <c r="AB4528"/>
      <c r="AC4528"/>
      <c r="AD4528"/>
      <c r="AE4528"/>
      <c r="AF4528"/>
      <c r="AG4528"/>
      <c r="AH4528"/>
      <c r="AI4528"/>
      <c r="AJ4528"/>
      <c r="AK4528"/>
      <c r="AL4528"/>
      <c r="AM4528"/>
      <c r="AN4528"/>
      <c r="AO4528"/>
      <c r="AP4528"/>
      <c r="AQ4528"/>
      <c r="AR4528"/>
      <c r="AS4528"/>
    </row>
    <row r="4529" spans="24:45" ht="14.4" x14ac:dyDescent="0.3">
      <c r="X4529"/>
      <c r="Y4529"/>
      <c r="Z4529"/>
      <c r="AA4529"/>
      <c r="AB4529"/>
      <c r="AC4529"/>
      <c r="AD4529"/>
      <c r="AE4529"/>
      <c r="AF4529"/>
      <c r="AG4529"/>
      <c r="AH4529"/>
      <c r="AI4529"/>
      <c r="AJ4529"/>
      <c r="AK4529"/>
      <c r="AL4529"/>
      <c r="AM4529"/>
      <c r="AN4529"/>
      <c r="AO4529"/>
      <c r="AP4529"/>
      <c r="AQ4529"/>
      <c r="AR4529"/>
      <c r="AS4529"/>
    </row>
    <row r="4530" spans="24:45" ht="14.4" x14ac:dyDescent="0.3">
      <c r="X4530"/>
      <c r="Y4530"/>
      <c r="Z4530"/>
      <c r="AA4530"/>
      <c r="AB4530"/>
      <c r="AC4530"/>
      <c r="AD4530"/>
      <c r="AE4530"/>
      <c r="AF4530"/>
      <c r="AG4530"/>
      <c r="AH4530"/>
      <c r="AI4530"/>
      <c r="AJ4530"/>
      <c r="AK4530"/>
      <c r="AL4530"/>
      <c r="AM4530"/>
      <c r="AN4530"/>
      <c r="AO4530"/>
      <c r="AP4530"/>
      <c r="AQ4530"/>
      <c r="AR4530"/>
      <c r="AS4530"/>
    </row>
    <row r="4531" spans="24:45" ht="14.4" x14ac:dyDescent="0.3">
      <c r="X4531"/>
      <c r="Y4531"/>
      <c r="Z4531"/>
      <c r="AA4531"/>
      <c r="AB4531"/>
      <c r="AC4531"/>
      <c r="AD4531"/>
      <c r="AE4531"/>
      <c r="AF4531"/>
      <c r="AG4531"/>
      <c r="AH4531"/>
      <c r="AI4531"/>
      <c r="AJ4531"/>
      <c r="AK4531"/>
      <c r="AL4531"/>
      <c r="AM4531"/>
      <c r="AN4531"/>
      <c r="AO4531"/>
      <c r="AP4531"/>
      <c r="AQ4531"/>
      <c r="AR4531"/>
      <c r="AS4531"/>
    </row>
    <row r="4532" spans="24:45" ht="14.4" x14ac:dyDescent="0.3">
      <c r="X4532"/>
      <c r="Y4532"/>
      <c r="Z4532"/>
      <c r="AA4532"/>
      <c r="AB4532"/>
      <c r="AC4532"/>
      <c r="AD4532"/>
      <c r="AE4532"/>
      <c r="AF4532"/>
      <c r="AG4532"/>
      <c r="AH4532"/>
      <c r="AI4532"/>
      <c r="AJ4532"/>
      <c r="AK4532"/>
      <c r="AL4532"/>
      <c r="AM4532"/>
      <c r="AN4532"/>
      <c r="AO4532"/>
      <c r="AP4532"/>
      <c r="AQ4532"/>
      <c r="AR4532"/>
      <c r="AS4532"/>
    </row>
    <row r="4533" spans="24:45" ht="14.4" x14ac:dyDescent="0.3">
      <c r="X4533"/>
      <c r="Y4533"/>
      <c r="Z4533"/>
      <c r="AA4533"/>
      <c r="AB4533"/>
      <c r="AC4533"/>
      <c r="AD4533"/>
      <c r="AE4533"/>
      <c r="AF4533"/>
      <c r="AG4533"/>
      <c r="AH4533"/>
      <c r="AI4533"/>
      <c r="AJ4533"/>
      <c r="AK4533"/>
      <c r="AL4533"/>
      <c r="AM4533"/>
      <c r="AN4533"/>
      <c r="AO4533"/>
      <c r="AP4533"/>
      <c r="AQ4533"/>
      <c r="AR4533"/>
      <c r="AS4533"/>
    </row>
    <row r="4534" spans="24:45" ht="14.4" x14ac:dyDescent="0.3">
      <c r="X4534"/>
      <c r="Y4534"/>
      <c r="Z4534"/>
      <c r="AA4534"/>
      <c r="AB4534"/>
      <c r="AC4534"/>
      <c r="AD4534"/>
      <c r="AE4534"/>
      <c r="AF4534"/>
      <c r="AG4534"/>
      <c r="AH4534"/>
      <c r="AI4534"/>
      <c r="AJ4534"/>
      <c r="AK4534"/>
      <c r="AL4534"/>
      <c r="AM4534"/>
      <c r="AN4534"/>
      <c r="AO4534"/>
      <c r="AP4534"/>
      <c r="AQ4534"/>
      <c r="AR4534"/>
      <c r="AS4534"/>
    </row>
    <row r="4535" spans="24:45" ht="14.4" x14ac:dyDescent="0.3">
      <c r="X4535"/>
      <c r="Y4535"/>
      <c r="Z4535"/>
      <c r="AA4535"/>
      <c r="AB4535"/>
      <c r="AC4535"/>
      <c r="AD4535"/>
      <c r="AE4535"/>
      <c r="AF4535"/>
      <c r="AG4535"/>
      <c r="AH4535"/>
      <c r="AI4535"/>
      <c r="AJ4535"/>
      <c r="AK4535"/>
      <c r="AL4535"/>
      <c r="AM4535"/>
      <c r="AN4535"/>
      <c r="AO4535"/>
      <c r="AP4535"/>
      <c r="AQ4535"/>
      <c r="AR4535"/>
      <c r="AS4535"/>
    </row>
    <row r="4536" spans="24:45" ht="14.4" x14ac:dyDescent="0.3">
      <c r="X4536"/>
      <c r="Y4536"/>
      <c r="Z4536"/>
      <c r="AA4536"/>
      <c r="AB4536"/>
      <c r="AC4536"/>
      <c r="AD4536"/>
      <c r="AE4536"/>
      <c r="AF4536"/>
      <c r="AG4536"/>
      <c r="AH4536"/>
      <c r="AI4536"/>
      <c r="AJ4536"/>
      <c r="AK4536"/>
      <c r="AL4536"/>
      <c r="AM4536"/>
      <c r="AN4536"/>
      <c r="AO4536"/>
      <c r="AP4536"/>
      <c r="AQ4536"/>
      <c r="AR4536"/>
      <c r="AS4536"/>
    </row>
    <row r="4537" spans="24:45" ht="14.4" x14ac:dyDescent="0.3">
      <c r="X4537"/>
      <c r="Y4537"/>
      <c r="Z4537"/>
      <c r="AA4537"/>
      <c r="AB4537"/>
      <c r="AC4537"/>
      <c r="AD4537"/>
      <c r="AE4537"/>
      <c r="AF4537"/>
      <c r="AG4537"/>
      <c r="AH4537"/>
      <c r="AI4537"/>
      <c r="AJ4537"/>
      <c r="AK4537"/>
      <c r="AL4537"/>
      <c r="AM4537"/>
      <c r="AN4537"/>
      <c r="AO4537"/>
      <c r="AP4537"/>
      <c r="AQ4537"/>
      <c r="AR4537"/>
      <c r="AS4537"/>
    </row>
    <row r="4538" spans="24:45" ht="14.4" x14ac:dyDescent="0.3">
      <c r="X4538"/>
      <c r="Y4538"/>
      <c r="Z4538"/>
      <c r="AA4538"/>
      <c r="AB4538"/>
      <c r="AC4538"/>
      <c r="AD4538"/>
      <c r="AE4538"/>
      <c r="AF4538"/>
      <c r="AG4538"/>
      <c r="AH4538"/>
      <c r="AI4538"/>
      <c r="AJ4538"/>
      <c r="AK4538"/>
      <c r="AL4538"/>
      <c r="AM4538"/>
      <c r="AN4538"/>
      <c r="AO4538"/>
      <c r="AP4538"/>
      <c r="AQ4538"/>
      <c r="AR4538"/>
      <c r="AS4538"/>
    </row>
    <row r="4539" spans="24:45" ht="14.4" x14ac:dyDescent="0.3">
      <c r="X4539"/>
      <c r="Y4539"/>
      <c r="Z4539"/>
      <c r="AA4539"/>
      <c r="AB4539"/>
      <c r="AC4539"/>
      <c r="AD4539"/>
      <c r="AE4539"/>
      <c r="AF4539"/>
      <c r="AG4539"/>
      <c r="AH4539"/>
      <c r="AI4539"/>
      <c r="AJ4539"/>
      <c r="AK4539"/>
      <c r="AL4539"/>
      <c r="AM4539"/>
      <c r="AN4539"/>
      <c r="AO4539"/>
      <c r="AP4539"/>
      <c r="AQ4539"/>
      <c r="AR4539"/>
      <c r="AS4539"/>
    </row>
    <row r="4540" spans="24:45" ht="14.4" x14ac:dyDescent="0.3">
      <c r="X4540"/>
      <c r="Y4540"/>
      <c r="Z4540"/>
      <c r="AA4540"/>
      <c r="AB4540"/>
      <c r="AC4540"/>
      <c r="AD4540"/>
      <c r="AE4540"/>
      <c r="AF4540"/>
      <c r="AG4540"/>
      <c r="AH4540"/>
      <c r="AI4540"/>
      <c r="AJ4540"/>
      <c r="AK4540"/>
      <c r="AL4540"/>
      <c r="AM4540"/>
      <c r="AN4540"/>
      <c r="AO4540"/>
      <c r="AP4540"/>
      <c r="AQ4540"/>
      <c r="AR4540"/>
      <c r="AS4540"/>
    </row>
    <row r="4541" spans="24:45" ht="14.4" x14ac:dyDescent="0.3">
      <c r="X4541"/>
      <c r="Y4541"/>
      <c r="Z4541"/>
      <c r="AA4541"/>
      <c r="AB4541"/>
      <c r="AC4541"/>
      <c r="AD4541"/>
      <c r="AE4541"/>
      <c r="AF4541"/>
      <c r="AG4541"/>
      <c r="AH4541"/>
      <c r="AI4541"/>
      <c r="AJ4541"/>
      <c r="AK4541"/>
      <c r="AL4541"/>
      <c r="AM4541"/>
      <c r="AN4541"/>
      <c r="AO4541"/>
      <c r="AP4541"/>
      <c r="AQ4541"/>
      <c r="AR4541"/>
      <c r="AS4541"/>
    </row>
    <row r="4542" spans="24:45" ht="14.4" x14ac:dyDescent="0.3">
      <c r="X4542"/>
      <c r="Y4542"/>
      <c r="Z4542"/>
      <c r="AA4542"/>
      <c r="AB4542"/>
      <c r="AC4542"/>
      <c r="AD4542"/>
      <c r="AE4542"/>
      <c r="AF4542"/>
      <c r="AG4542"/>
      <c r="AH4542"/>
      <c r="AI4542"/>
      <c r="AJ4542"/>
      <c r="AK4542"/>
      <c r="AL4542"/>
      <c r="AM4542"/>
      <c r="AN4542"/>
      <c r="AO4542"/>
      <c r="AP4542"/>
      <c r="AQ4542"/>
      <c r="AR4542"/>
      <c r="AS4542"/>
    </row>
    <row r="4543" spans="24:45" ht="14.4" x14ac:dyDescent="0.3">
      <c r="X4543"/>
      <c r="Y4543"/>
      <c r="Z4543"/>
      <c r="AA4543"/>
      <c r="AB4543"/>
      <c r="AC4543"/>
      <c r="AD4543"/>
      <c r="AE4543"/>
      <c r="AF4543"/>
      <c r="AG4543"/>
      <c r="AH4543"/>
      <c r="AI4543"/>
      <c r="AJ4543"/>
      <c r="AK4543"/>
      <c r="AL4543"/>
      <c r="AM4543"/>
      <c r="AN4543"/>
      <c r="AO4543"/>
      <c r="AP4543"/>
      <c r="AQ4543"/>
      <c r="AR4543"/>
      <c r="AS4543"/>
    </row>
    <row r="4544" spans="24:45" ht="14.4" x14ac:dyDescent="0.3">
      <c r="X4544"/>
      <c r="Y4544"/>
      <c r="Z4544"/>
      <c r="AA4544"/>
      <c r="AB4544"/>
      <c r="AC4544"/>
      <c r="AD4544"/>
      <c r="AE4544"/>
      <c r="AF4544"/>
      <c r="AG4544"/>
      <c r="AH4544"/>
      <c r="AI4544"/>
      <c r="AJ4544"/>
      <c r="AK4544"/>
      <c r="AL4544"/>
      <c r="AM4544"/>
      <c r="AN4544"/>
      <c r="AO4544"/>
      <c r="AP4544"/>
      <c r="AQ4544"/>
      <c r="AR4544"/>
      <c r="AS4544"/>
    </row>
    <row r="4545" spans="24:45" ht="14.4" x14ac:dyDescent="0.3">
      <c r="X4545"/>
      <c r="Y4545"/>
      <c r="Z4545"/>
      <c r="AA4545"/>
      <c r="AB4545"/>
      <c r="AC4545"/>
      <c r="AD4545"/>
      <c r="AE4545"/>
      <c r="AF4545"/>
      <c r="AG4545"/>
      <c r="AH4545"/>
      <c r="AI4545"/>
      <c r="AJ4545"/>
      <c r="AK4545"/>
      <c r="AL4545"/>
      <c r="AM4545"/>
      <c r="AN4545"/>
      <c r="AO4545"/>
      <c r="AP4545"/>
      <c r="AQ4545"/>
      <c r="AR4545"/>
      <c r="AS4545"/>
    </row>
    <row r="4546" spans="24:45" ht="14.4" x14ac:dyDescent="0.3">
      <c r="X4546"/>
      <c r="Y4546"/>
      <c r="Z4546"/>
      <c r="AA4546"/>
      <c r="AB4546"/>
      <c r="AC4546"/>
      <c r="AD4546"/>
      <c r="AE4546"/>
      <c r="AF4546"/>
      <c r="AG4546"/>
      <c r="AH4546"/>
      <c r="AI4546"/>
      <c r="AJ4546"/>
      <c r="AK4546"/>
      <c r="AL4546"/>
      <c r="AM4546"/>
      <c r="AN4546"/>
      <c r="AO4546"/>
      <c r="AP4546"/>
      <c r="AQ4546"/>
      <c r="AR4546"/>
      <c r="AS4546"/>
    </row>
    <row r="4547" spans="24:45" ht="14.4" x14ac:dyDescent="0.3">
      <c r="X4547"/>
      <c r="Y4547"/>
      <c r="Z4547"/>
      <c r="AA4547"/>
      <c r="AB4547"/>
      <c r="AC4547"/>
      <c r="AD4547"/>
      <c r="AE4547"/>
      <c r="AF4547"/>
      <c r="AG4547"/>
      <c r="AH4547"/>
      <c r="AI4547"/>
      <c r="AJ4547"/>
      <c r="AK4547"/>
      <c r="AL4547"/>
      <c r="AM4547"/>
      <c r="AN4547"/>
      <c r="AO4547"/>
      <c r="AP4547"/>
      <c r="AQ4547"/>
      <c r="AR4547"/>
      <c r="AS4547"/>
    </row>
    <row r="4548" spans="24:45" ht="14.4" x14ac:dyDescent="0.3">
      <c r="X4548"/>
      <c r="Y4548"/>
      <c r="Z4548"/>
      <c r="AA4548"/>
      <c r="AB4548"/>
      <c r="AC4548"/>
      <c r="AD4548"/>
      <c r="AE4548"/>
      <c r="AF4548"/>
      <c r="AG4548"/>
      <c r="AH4548"/>
      <c r="AI4548"/>
      <c r="AJ4548"/>
      <c r="AK4548"/>
      <c r="AL4548"/>
      <c r="AM4548"/>
      <c r="AN4548"/>
      <c r="AO4548"/>
      <c r="AP4548"/>
      <c r="AQ4548"/>
      <c r="AR4548"/>
      <c r="AS4548"/>
    </row>
    <row r="4549" spans="24:45" ht="14.4" x14ac:dyDescent="0.3">
      <c r="X4549"/>
      <c r="Y4549"/>
      <c r="Z4549"/>
      <c r="AA4549"/>
      <c r="AB4549"/>
      <c r="AC4549"/>
      <c r="AD4549"/>
      <c r="AE4549"/>
      <c r="AF4549"/>
      <c r="AG4549"/>
      <c r="AH4549"/>
      <c r="AI4549"/>
      <c r="AJ4549"/>
      <c r="AK4549"/>
      <c r="AL4549"/>
      <c r="AM4549"/>
      <c r="AN4549"/>
      <c r="AO4549"/>
      <c r="AP4549"/>
      <c r="AQ4549"/>
      <c r="AR4549"/>
      <c r="AS4549"/>
    </row>
    <row r="4550" spans="24:45" ht="14.4" x14ac:dyDescent="0.3">
      <c r="X4550"/>
      <c r="Y4550"/>
      <c r="Z4550"/>
      <c r="AA4550"/>
      <c r="AB4550"/>
      <c r="AC4550"/>
      <c r="AD4550"/>
      <c r="AE4550"/>
      <c r="AF4550"/>
      <c r="AG4550"/>
      <c r="AH4550"/>
      <c r="AI4550"/>
      <c r="AJ4550"/>
      <c r="AK4550"/>
      <c r="AL4550"/>
      <c r="AM4550"/>
      <c r="AN4550"/>
      <c r="AO4550"/>
      <c r="AP4550"/>
      <c r="AQ4550"/>
      <c r="AR4550"/>
      <c r="AS4550"/>
    </row>
    <row r="4551" spans="24:45" ht="14.4" x14ac:dyDescent="0.3">
      <c r="X4551"/>
      <c r="Y4551"/>
      <c r="Z4551"/>
      <c r="AA4551"/>
      <c r="AB4551"/>
      <c r="AC4551"/>
      <c r="AD4551"/>
      <c r="AE4551"/>
      <c r="AF4551"/>
      <c r="AG4551"/>
      <c r="AH4551"/>
      <c r="AI4551"/>
      <c r="AJ4551"/>
      <c r="AK4551"/>
      <c r="AL4551"/>
      <c r="AM4551"/>
      <c r="AN4551"/>
      <c r="AO4551"/>
      <c r="AP4551"/>
      <c r="AQ4551"/>
      <c r="AR4551"/>
      <c r="AS4551"/>
    </row>
    <row r="4552" spans="24:45" ht="14.4" x14ac:dyDescent="0.3">
      <c r="X4552"/>
      <c r="Y4552"/>
      <c r="Z4552"/>
      <c r="AA4552"/>
      <c r="AB4552"/>
      <c r="AC4552"/>
      <c r="AD4552"/>
      <c r="AE4552"/>
      <c r="AF4552"/>
      <c r="AG4552"/>
      <c r="AH4552"/>
      <c r="AI4552"/>
      <c r="AJ4552"/>
      <c r="AK4552"/>
      <c r="AL4552"/>
      <c r="AM4552"/>
      <c r="AN4552"/>
      <c r="AO4552"/>
      <c r="AP4552"/>
      <c r="AQ4552"/>
      <c r="AR4552"/>
      <c r="AS4552"/>
    </row>
    <row r="4553" spans="24:45" ht="14.4" x14ac:dyDescent="0.3">
      <c r="X4553"/>
      <c r="Y4553"/>
      <c r="Z4553"/>
      <c r="AA4553"/>
      <c r="AB4553"/>
      <c r="AC4553"/>
      <c r="AD4553"/>
      <c r="AE4553"/>
      <c r="AF4553"/>
      <c r="AG4553"/>
      <c r="AH4553"/>
      <c r="AI4553"/>
      <c r="AJ4553"/>
      <c r="AK4553"/>
      <c r="AL4553"/>
      <c r="AM4553"/>
      <c r="AN4553"/>
      <c r="AO4553"/>
      <c r="AP4553"/>
      <c r="AQ4553"/>
      <c r="AR4553"/>
      <c r="AS4553"/>
    </row>
    <row r="4554" spans="24:45" ht="14.4" x14ac:dyDescent="0.3">
      <c r="X4554"/>
      <c r="Y4554"/>
      <c r="Z4554"/>
      <c r="AA4554"/>
      <c r="AB4554"/>
      <c r="AC4554"/>
      <c r="AD4554"/>
      <c r="AE4554"/>
      <c r="AF4554"/>
      <c r="AG4554"/>
      <c r="AH4554"/>
      <c r="AI4554"/>
      <c r="AJ4554"/>
      <c r="AK4554"/>
      <c r="AL4554"/>
      <c r="AM4554"/>
      <c r="AN4554"/>
      <c r="AO4554"/>
      <c r="AP4554"/>
      <c r="AQ4554"/>
      <c r="AR4554"/>
      <c r="AS4554"/>
    </row>
    <row r="4555" spans="24:45" ht="14.4" x14ac:dyDescent="0.3">
      <c r="X4555"/>
      <c r="Y4555"/>
      <c r="Z4555"/>
      <c r="AA4555"/>
      <c r="AB4555"/>
      <c r="AC4555"/>
      <c r="AD4555"/>
      <c r="AE4555"/>
      <c r="AF4555"/>
      <c r="AG4555"/>
      <c r="AH4555"/>
      <c r="AI4555"/>
      <c r="AJ4555"/>
      <c r="AK4555"/>
      <c r="AL4555"/>
      <c r="AM4555"/>
      <c r="AN4555"/>
      <c r="AO4555"/>
      <c r="AP4555"/>
      <c r="AQ4555"/>
      <c r="AR4555"/>
      <c r="AS4555"/>
    </row>
    <row r="4556" spans="24:45" ht="14.4" x14ac:dyDescent="0.3">
      <c r="X4556"/>
      <c r="Y4556"/>
      <c r="Z4556"/>
      <c r="AA4556"/>
      <c r="AB4556"/>
      <c r="AC4556"/>
      <c r="AD4556"/>
      <c r="AE4556"/>
      <c r="AF4556"/>
      <c r="AG4556"/>
      <c r="AH4556"/>
      <c r="AI4556"/>
      <c r="AJ4556"/>
      <c r="AK4556"/>
      <c r="AL4556"/>
      <c r="AM4556"/>
      <c r="AN4556"/>
      <c r="AO4556"/>
      <c r="AP4556"/>
      <c r="AQ4556"/>
      <c r="AR4556"/>
      <c r="AS4556"/>
    </row>
    <row r="4557" spans="24:45" ht="14.4" x14ac:dyDescent="0.3">
      <c r="X4557"/>
      <c r="Y4557"/>
      <c r="Z4557"/>
      <c r="AA4557"/>
      <c r="AB4557"/>
      <c r="AC4557"/>
      <c r="AD4557"/>
      <c r="AE4557"/>
      <c r="AF4557"/>
      <c r="AG4557"/>
      <c r="AH4557"/>
      <c r="AI4557"/>
      <c r="AJ4557"/>
      <c r="AK4557"/>
      <c r="AL4557"/>
      <c r="AM4557"/>
      <c r="AN4557"/>
      <c r="AO4557"/>
      <c r="AP4557"/>
      <c r="AQ4557"/>
      <c r="AR4557"/>
      <c r="AS4557"/>
    </row>
    <row r="4558" spans="24:45" ht="14.4" x14ac:dyDescent="0.3">
      <c r="X4558"/>
      <c r="Y4558"/>
      <c r="Z4558"/>
      <c r="AA4558"/>
      <c r="AB4558"/>
      <c r="AC4558"/>
      <c r="AD4558"/>
      <c r="AE4558"/>
      <c r="AF4558"/>
      <c r="AG4558"/>
      <c r="AH4558"/>
      <c r="AI4558"/>
      <c r="AJ4558"/>
      <c r="AK4558"/>
      <c r="AL4558"/>
      <c r="AM4558"/>
      <c r="AN4558"/>
      <c r="AO4558"/>
      <c r="AP4558"/>
      <c r="AQ4558"/>
      <c r="AR4558"/>
      <c r="AS4558"/>
    </row>
    <row r="4559" spans="24:45" ht="14.4" x14ac:dyDescent="0.3">
      <c r="X4559"/>
      <c r="Y4559"/>
      <c r="Z4559"/>
      <c r="AA4559"/>
      <c r="AB4559"/>
      <c r="AC4559"/>
      <c r="AD4559"/>
      <c r="AE4559"/>
      <c r="AF4559"/>
      <c r="AG4559"/>
      <c r="AH4559"/>
      <c r="AI4559"/>
      <c r="AJ4559"/>
      <c r="AK4559"/>
      <c r="AL4559"/>
      <c r="AM4559"/>
      <c r="AN4559"/>
      <c r="AO4559"/>
      <c r="AP4559"/>
      <c r="AQ4559"/>
      <c r="AR4559"/>
      <c r="AS4559"/>
    </row>
    <row r="4560" spans="24:45" ht="14.4" x14ac:dyDescent="0.3">
      <c r="X4560"/>
      <c r="Y4560"/>
      <c r="Z4560"/>
      <c r="AA4560"/>
      <c r="AB4560"/>
      <c r="AC4560"/>
      <c r="AD4560"/>
      <c r="AE4560"/>
      <c r="AF4560"/>
      <c r="AG4560"/>
      <c r="AH4560"/>
      <c r="AI4560"/>
      <c r="AJ4560"/>
      <c r="AK4560"/>
      <c r="AL4560"/>
      <c r="AM4560"/>
      <c r="AN4560"/>
      <c r="AO4560"/>
      <c r="AP4560"/>
      <c r="AQ4560"/>
      <c r="AR4560"/>
      <c r="AS4560"/>
    </row>
    <row r="4561" spans="24:45" ht="14.4" x14ac:dyDescent="0.3">
      <c r="X4561"/>
      <c r="Y4561"/>
      <c r="Z4561"/>
      <c r="AA4561"/>
      <c r="AB4561"/>
      <c r="AC4561"/>
      <c r="AD4561"/>
      <c r="AE4561"/>
      <c r="AF4561"/>
      <c r="AG4561"/>
      <c r="AH4561"/>
      <c r="AI4561"/>
      <c r="AJ4561"/>
      <c r="AK4561"/>
      <c r="AL4561"/>
      <c r="AM4561"/>
      <c r="AN4561"/>
      <c r="AO4561"/>
      <c r="AP4561"/>
      <c r="AQ4561"/>
      <c r="AR4561"/>
      <c r="AS4561"/>
    </row>
    <row r="4562" spans="24:45" ht="14.4" x14ac:dyDescent="0.3">
      <c r="X4562"/>
      <c r="Y4562"/>
      <c r="Z4562"/>
      <c r="AA4562"/>
      <c r="AB4562"/>
      <c r="AC4562"/>
      <c r="AD4562"/>
      <c r="AE4562"/>
      <c r="AF4562"/>
      <c r="AG4562"/>
      <c r="AH4562"/>
      <c r="AI4562"/>
      <c r="AJ4562"/>
      <c r="AK4562"/>
      <c r="AL4562"/>
      <c r="AM4562"/>
      <c r="AN4562"/>
      <c r="AO4562"/>
      <c r="AP4562"/>
      <c r="AQ4562"/>
      <c r="AR4562"/>
      <c r="AS4562"/>
    </row>
    <row r="4563" spans="24:45" ht="14.4" x14ac:dyDescent="0.3">
      <c r="X4563"/>
      <c r="Y4563"/>
      <c r="Z4563"/>
      <c r="AA4563"/>
      <c r="AB4563"/>
      <c r="AC4563"/>
      <c r="AD4563"/>
      <c r="AE4563"/>
      <c r="AF4563"/>
      <c r="AG4563"/>
      <c r="AH4563"/>
      <c r="AI4563"/>
      <c r="AJ4563"/>
      <c r="AK4563"/>
      <c r="AL4563"/>
      <c r="AM4563"/>
      <c r="AN4563"/>
      <c r="AO4563"/>
      <c r="AP4563"/>
      <c r="AQ4563"/>
      <c r="AR4563"/>
      <c r="AS4563"/>
    </row>
    <row r="4564" spans="24:45" ht="14.4" x14ac:dyDescent="0.3">
      <c r="X4564"/>
      <c r="Y4564"/>
      <c r="Z4564"/>
      <c r="AA4564"/>
      <c r="AB4564"/>
      <c r="AC4564"/>
      <c r="AD4564"/>
      <c r="AE4564"/>
      <c r="AF4564"/>
      <c r="AG4564"/>
      <c r="AH4564"/>
      <c r="AI4564"/>
      <c r="AJ4564"/>
      <c r="AK4564"/>
      <c r="AL4564"/>
      <c r="AM4564"/>
      <c r="AN4564"/>
      <c r="AO4564"/>
      <c r="AP4564"/>
      <c r="AQ4564"/>
      <c r="AR4564"/>
      <c r="AS4564"/>
    </row>
    <row r="4565" spans="24:45" ht="14.4" x14ac:dyDescent="0.3">
      <c r="X4565"/>
      <c r="Y4565"/>
      <c r="Z4565"/>
      <c r="AA4565"/>
      <c r="AB4565"/>
      <c r="AC4565"/>
      <c r="AD4565"/>
      <c r="AE4565"/>
      <c r="AF4565"/>
      <c r="AG4565"/>
      <c r="AH4565"/>
      <c r="AI4565"/>
      <c r="AJ4565"/>
      <c r="AK4565"/>
      <c r="AL4565"/>
      <c r="AM4565"/>
      <c r="AN4565"/>
      <c r="AO4565"/>
      <c r="AP4565"/>
      <c r="AQ4565"/>
      <c r="AR4565"/>
      <c r="AS4565"/>
    </row>
    <row r="4566" spans="24:45" ht="14.4" x14ac:dyDescent="0.3">
      <c r="X4566"/>
      <c r="Y4566"/>
      <c r="Z4566"/>
      <c r="AA4566"/>
      <c r="AB4566"/>
      <c r="AC4566"/>
      <c r="AD4566"/>
      <c r="AE4566"/>
      <c r="AF4566"/>
      <c r="AG4566"/>
      <c r="AH4566"/>
      <c r="AI4566"/>
      <c r="AJ4566"/>
      <c r="AK4566"/>
      <c r="AL4566"/>
      <c r="AM4566"/>
      <c r="AN4566"/>
      <c r="AO4566"/>
      <c r="AP4566"/>
      <c r="AQ4566"/>
      <c r="AR4566"/>
      <c r="AS4566"/>
    </row>
    <row r="4567" spans="24:45" ht="14.4" x14ac:dyDescent="0.3">
      <c r="X4567"/>
      <c r="Y4567"/>
      <c r="Z4567"/>
      <c r="AA4567"/>
      <c r="AB4567"/>
      <c r="AC4567"/>
      <c r="AD4567"/>
      <c r="AE4567"/>
      <c r="AF4567"/>
      <c r="AG4567"/>
      <c r="AH4567"/>
      <c r="AI4567"/>
      <c r="AJ4567"/>
      <c r="AK4567"/>
      <c r="AL4567"/>
      <c r="AM4567"/>
      <c r="AN4567"/>
      <c r="AO4567"/>
      <c r="AP4567"/>
      <c r="AQ4567"/>
      <c r="AR4567"/>
      <c r="AS4567"/>
    </row>
    <row r="4568" spans="24:45" ht="14.4" x14ac:dyDescent="0.3">
      <c r="X4568"/>
      <c r="Y4568"/>
      <c r="Z4568"/>
      <c r="AA4568"/>
      <c r="AB4568"/>
      <c r="AC4568"/>
      <c r="AD4568"/>
      <c r="AE4568"/>
      <c r="AF4568"/>
      <c r="AG4568"/>
      <c r="AH4568"/>
      <c r="AI4568"/>
      <c r="AJ4568"/>
      <c r="AK4568"/>
      <c r="AL4568"/>
      <c r="AM4568"/>
      <c r="AN4568"/>
      <c r="AO4568"/>
      <c r="AP4568"/>
      <c r="AQ4568"/>
      <c r="AR4568"/>
      <c r="AS4568"/>
    </row>
    <row r="4569" spans="24:45" ht="14.4" x14ac:dyDescent="0.3">
      <c r="X4569"/>
      <c r="Y4569"/>
      <c r="Z4569"/>
      <c r="AA4569"/>
      <c r="AB4569"/>
      <c r="AC4569"/>
      <c r="AD4569"/>
      <c r="AE4569"/>
      <c r="AF4569"/>
      <c r="AG4569"/>
      <c r="AH4569"/>
      <c r="AI4569"/>
      <c r="AJ4569"/>
      <c r="AK4569"/>
      <c r="AL4569"/>
      <c r="AM4569"/>
      <c r="AN4569"/>
      <c r="AO4569"/>
      <c r="AP4569"/>
      <c r="AQ4569"/>
      <c r="AR4569"/>
      <c r="AS4569"/>
    </row>
    <row r="4570" spans="24:45" ht="14.4" x14ac:dyDescent="0.3">
      <c r="X4570"/>
      <c r="Y4570"/>
      <c r="Z4570"/>
      <c r="AA4570"/>
      <c r="AB4570"/>
      <c r="AC4570"/>
      <c r="AD4570"/>
      <c r="AE4570"/>
      <c r="AF4570"/>
      <c r="AG4570"/>
      <c r="AH4570"/>
      <c r="AI4570"/>
      <c r="AJ4570"/>
      <c r="AK4570"/>
      <c r="AL4570"/>
      <c r="AM4570"/>
      <c r="AN4570"/>
      <c r="AO4570"/>
      <c r="AP4570"/>
      <c r="AQ4570"/>
      <c r="AR4570"/>
      <c r="AS4570"/>
    </row>
    <row r="4571" spans="24:45" ht="14.4" x14ac:dyDescent="0.3">
      <c r="X4571"/>
      <c r="Y4571"/>
      <c r="Z4571"/>
      <c r="AA4571"/>
      <c r="AB4571"/>
      <c r="AC4571"/>
      <c r="AD4571"/>
      <c r="AE4571"/>
      <c r="AF4571"/>
      <c r="AG4571"/>
      <c r="AH4571"/>
      <c r="AI4571"/>
      <c r="AJ4571"/>
      <c r="AK4571"/>
      <c r="AL4571"/>
      <c r="AM4571"/>
      <c r="AN4571"/>
      <c r="AO4571"/>
      <c r="AP4571"/>
      <c r="AQ4571"/>
      <c r="AR4571"/>
      <c r="AS4571"/>
    </row>
    <row r="4572" spans="24:45" ht="14.4" x14ac:dyDescent="0.3">
      <c r="X4572"/>
      <c r="Y4572"/>
      <c r="Z4572"/>
      <c r="AA4572"/>
      <c r="AB4572"/>
      <c r="AC4572"/>
      <c r="AD4572"/>
      <c r="AE4572"/>
      <c r="AF4572"/>
      <c r="AG4572"/>
      <c r="AH4572"/>
      <c r="AI4572"/>
      <c r="AJ4572"/>
      <c r="AK4572"/>
      <c r="AL4572"/>
      <c r="AM4572"/>
      <c r="AN4572"/>
      <c r="AO4572"/>
      <c r="AP4572"/>
      <c r="AQ4572"/>
      <c r="AR4572"/>
      <c r="AS4572"/>
    </row>
    <row r="4573" spans="24:45" ht="14.4" x14ac:dyDescent="0.3">
      <c r="X4573"/>
      <c r="Y4573"/>
      <c r="Z4573"/>
      <c r="AA4573"/>
      <c r="AB4573"/>
      <c r="AC4573"/>
      <c r="AD4573"/>
      <c r="AE4573"/>
      <c r="AF4573"/>
      <c r="AG4573"/>
      <c r="AH4573"/>
      <c r="AI4573"/>
      <c r="AJ4573"/>
      <c r="AK4573"/>
      <c r="AL4573"/>
      <c r="AM4573"/>
      <c r="AN4573"/>
      <c r="AO4573"/>
      <c r="AP4573"/>
      <c r="AQ4573"/>
      <c r="AR4573"/>
      <c r="AS4573"/>
    </row>
    <row r="4574" spans="24:45" ht="14.4" x14ac:dyDescent="0.3">
      <c r="X4574"/>
      <c r="Y4574"/>
      <c r="Z4574"/>
      <c r="AA4574"/>
      <c r="AB4574"/>
      <c r="AC4574"/>
      <c r="AD4574"/>
      <c r="AE4574"/>
      <c r="AF4574"/>
      <c r="AG4574"/>
      <c r="AH4574"/>
      <c r="AI4574"/>
      <c r="AJ4574"/>
      <c r="AK4574"/>
      <c r="AL4574"/>
      <c r="AM4574"/>
      <c r="AN4574"/>
      <c r="AO4574"/>
      <c r="AP4574"/>
      <c r="AQ4574"/>
      <c r="AR4574"/>
      <c r="AS4574"/>
    </row>
    <row r="4575" spans="24:45" ht="14.4" x14ac:dyDescent="0.3">
      <c r="X4575"/>
      <c r="Y4575"/>
      <c r="Z4575"/>
      <c r="AA4575"/>
      <c r="AB4575"/>
      <c r="AC4575"/>
      <c r="AD4575"/>
      <c r="AE4575"/>
      <c r="AF4575"/>
      <c r="AG4575"/>
      <c r="AH4575"/>
      <c r="AI4575"/>
      <c r="AJ4575"/>
      <c r="AK4575"/>
      <c r="AL4575"/>
      <c r="AM4575"/>
      <c r="AN4575"/>
      <c r="AO4575"/>
      <c r="AP4575"/>
      <c r="AQ4575"/>
      <c r="AR4575"/>
      <c r="AS4575"/>
    </row>
    <row r="4576" spans="24:45" ht="14.4" x14ac:dyDescent="0.3">
      <c r="X4576"/>
      <c r="Y4576"/>
      <c r="Z4576"/>
      <c r="AA4576"/>
      <c r="AB4576"/>
      <c r="AC4576"/>
      <c r="AD4576"/>
      <c r="AE4576"/>
      <c r="AF4576"/>
      <c r="AG4576"/>
      <c r="AH4576"/>
      <c r="AI4576"/>
      <c r="AJ4576"/>
      <c r="AK4576"/>
      <c r="AL4576"/>
      <c r="AM4576"/>
      <c r="AN4576"/>
      <c r="AO4576"/>
      <c r="AP4576"/>
      <c r="AQ4576"/>
      <c r="AR4576"/>
      <c r="AS4576"/>
    </row>
    <row r="4577" spans="24:45" ht="14.4" x14ac:dyDescent="0.3">
      <c r="X4577"/>
      <c r="Y4577"/>
      <c r="Z4577"/>
      <c r="AA4577"/>
      <c r="AB4577"/>
      <c r="AC4577"/>
      <c r="AD4577"/>
      <c r="AE4577"/>
      <c r="AF4577"/>
      <c r="AG4577"/>
      <c r="AH4577"/>
      <c r="AI4577"/>
      <c r="AJ4577"/>
      <c r="AK4577"/>
      <c r="AL4577"/>
      <c r="AM4577"/>
      <c r="AN4577"/>
      <c r="AO4577"/>
      <c r="AP4577"/>
      <c r="AQ4577"/>
      <c r="AR4577"/>
      <c r="AS4577"/>
    </row>
    <row r="4578" spans="24:45" ht="14.4" x14ac:dyDescent="0.3">
      <c r="X4578"/>
      <c r="Y4578"/>
      <c r="Z4578"/>
      <c r="AA4578"/>
      <c r="AB4578"/>
      <c r="AC4578"/>
      <c r="AD4578"/>
      <c r="AE4578"/>
      <c r="AF4578"/>
      <c r="AG4578"/>
      <c r="AH4578"/>
      <c r="AI4578"/>
      <c r="AJ4578"/>
      <c r="AK4578"/>
      <c r="AL4578"/>
      <c r="AM4578"/>
      <c r="AN4578"/>
      <c r="AO4578"/>
      <c r="AP4578"/>
      <c r="AQ4578"/>
      <c r="AR4578"/>
      <c r="AS4578"/>
    </row>
    <row r="4579" spans="24:45" ht="14.4" x14ac:dyDescent="0.3">
      <c r="X4579"/>
      <c r="Y4579"/>
      <c r="Z4579"/>
      <c r="AA4579"/>
      <c r="AB4579"/>
      <c r="AC4579"/>
      <c r="AD4579"/>
      <c r="AE4579"/>
      <c r="AF4579"/>
      <c r="AG4579"/>
      <c r="AH4579"/>
      <c r="AI4579"/>
      <c r="AJ4579"/>
      <c r="AK4579"/>
      <c r="AL4579"/>
      <c r="AM4579"/>
      <c r="AN4579"/>
      <c r="AO4579"/>
      <c r="AP4579"/>
      <c r="AQ4579"/>
      <c r="AR4579"/>
      <c r="AS4579"/>
    </row>
    <row r="4580" spans="24:45" ht="14.4" x14ac:dyDescent="0.3">
      <c r="X4580"/>
      <c r="Y4580"/>
      <c r="Z4580"/>
      <c r="AA4580"/>
      <c r="AB4580"/>
      <c r="AC4580"/>
      <c r="AD4580"/>
      <c r="AE4580"/>
      <c r="AF4580"/>
      <c r="AG4580"/>
      <c r="AH4580"/>
      <c r="AI4580"/>
      <c r="AJ4580"/>
      <c r="AK4580"/>
      <c r="AL4580"/>
      <c r="AM4580"/>
      <c r="AN4580"/>
      <c r="AO4580"/>
      <c r="AP4580"/>
      <c r="AQ4580"/>
      <c r="AR4580"/>
      <c r="AS4580"/>
    </row>
    <row r="4581" spans="24:45" ht="14.4" x14ac:dyDescent="0.3">
      <c r="X4581"/>
      <c r="Y4581"/>
      <c r="Z4581"/>
      <c r="AA4581"/>
      <c r="AB4581"/>
      <c r="AC4581"/>
      <c r="AD4581"/>
      <c r="AE4581"/>
      <c r="AF4581"/>
      <c r="AG4581"/>
      <c r="AH4581"/>
      <c r="AI4581"/>
      <c r="AJ4581"/>
      <c r="AK4581"/>
      <c r="AL4581"/>
      <c r="AM4581"/>
      <c r="AN4581"/>
      <c r="AO4581"/>
      <c r="AP4581"/>
      <c r="AQ4581"/>
      <c r="AR4581"/>
      <c r="AS4581"/>
    </row>
    <row r="4582" spans="24:45" ht="14.4" x14ac:dyDescent="0.3">
      <c r="X4582"/>
      <c r="Y4582"/>
      <c r="Z4582"/>
      <c r="AA4582"/>
      <c r="AB4582"/>
      <c r="AC4582"/>
      <c r="AD4582"/>
      <c r="AE4582"/>
      <c r="AF4582"/>
      <c r="AG4582"/>
      <c r="AH4582"/>
      <c r="AI4582"/>
      <c r="AJ4582"/>
      <c r="AK4582"/>
      <c r="AL4582"/>
      <c r="AM4582"/>
      <c r="AN4582"/>
      <c r="AO4582"/>
      <c r="AP4582"/>
      <c r="AQ4582"/>
      <c r="AR4582"/>
      <c r="AS4582"/>
    </row>
    <row r="4583" spans="24:45" ht="14.4" x14ac:dyDescent="0.3">
      <c r="X4583"/>
      <c r="Y4583"/>
      <c r="Z4583"/>
      <c r="AA4583"/>
      <c r="AB4583"/>
      <c r="AC4583"/>
      <c r="AD4583"/>
      <c r="AE4583"/>
      <c r="AF4583"/>
      <c r="AG4583"/>
      <c r="AH4583"/>
      <c r="AI4583"/>
      <c r="AJ4583"/>
      <c r="AK4583"/>
      <c r="AL4583"/>
      <c r="AM4583"/>
      <c r="AN4583"/>
      <c r="AO4583"/>
      <c r="AP4583"/>
      <c r="AQ4583"/>
      <c r="AR4583"/>
      <c r="AS4583"/>
    </row>
    <row r="4584" spans="24:45" ht="14.4" x14ac:dyDescent="0.3">
      <c r="X4584"/>
      <c r="Y4584"/>
      <c r="Z4584"/>
      <c r="AA4584"/>
      <c r="AB4584"/>
      <c r="AC4584"/>
      <c r="AD4584"/>
      <c r="AE4584"/>
      <c r="AF4584"/>
      <c r="AG4584"/>
      <c r="AH4584"/>
      <c r="AI4584"/>
      <c r="AJ4584"/>
      <c r="AK4584"/>
      <c r="AL4584"/>
      <c r="AM4584"/>
      <c r="AN4584"/>
      <c r="AO4584"/>
      <c r="AP4584"/>
      <c r="AQ4584"/>
      <c r="AR4584"/>
      <c r="AS4584"/>
    </row>
    <row r="4585" spans="24:45" ht="14.4" x14ac:dyDescent="0.3">
      <c r="X4585"/>
      <c r="Y4585"/>
      <c r="Z4585"/>
      <c r="AA4585"/>
      <c r="AB4585"/>
      <c r="AC4585"/>
      <c r="AD4585"/>
      <c r="AE4585"/>
      <c r="AF4585"/>
      <c r="AG4585"/>
      <c r="AH4585"/>
      <c r="AI4585"/>
      <c r="AJ4585"/>
      <c r="AK4585"/>
      <c r="AL4585"/>
      <c r="AM4585"/>
      <c r="AN4585"/>
      <c r="AO4585"/>
      <c r="AP4585"/>
      <c r="AQ4585"/>
      <c r="AR4585"/>
      <c r="AS4585"/>
    </row>
    <row r="4586" spans="24:45" ht="14.4" x14ac:dyDescent="0.3">
      <c r="X4586"/>
      <c r="Y4586"/>
      <c r="Z4586"/>
      <c r="AA4586"/>
      <c r="AB4586"/>
      <c r="AC4586"/>
      <c r="AD4586"/>
      <c r="AE4586"/>
      <c r="AF4586"/>
      <c r="AG4586"/>
      <c r="AH4586"/>
      <c r="AI4586"/>
      <c r="AJ4586"/>
      <c r="AK4586"/>
      <c r="AL4586"/>
      <c r="AM4586"/>
      <c r="AN4586"/>
      <c r="AO4586"/>
      <c r="AP4586"/>
      <c r="AQ4586"/>
      <c r="AR4586"/>
      <c r="AS4586"/>
    </row>
    <row r="4587" spans="24:45" ht="14.4" x14ac:dyDescent="0.3">
      <c r="X4587"/>
      <c r="Y4587"/>
      <c r="Z4587"/>
      <c r="AA4587"/>
      <c r="AB4587"/>
      <c r="AC4587"/>
      <c r="AD4587"/>
      <c r="AE4587"/>
      <c r="AF4587"/>
      <c r="AG4587"/>
      <c r="AH4587"/>
      <c r="AI4587"/>
      <c r="AJ4587"/>
      <c r="AK4587"/>
      <c r="AL4587"/>
      <c r="AM4587"/>
      <c r="AN4587"/>
      <c r="AO4587"/>
      <c r="AP4587"/>
      <c r="AQ4587"/>
      <c r="AR4587"/>
      <c r="AS4587"/>
    </row>
    <row r="4588" spans="24:45" ht="14.4" x14ac:dyDescent="0.3">
      <c r="X4588"/>
      <c r="Y4588"/>
      <c r="Z4588"/>
      <c r="AA4588"/>
      <c r="AB4588"/>
      <c r="AC4588"/>
      <c r="AD4588"/>
      <c r="AE4588"/>
      <c r="AF4588"/>
      <c r="AG4588"/>
      <c r="AH4588"/>
      <c r="AI4588"/>
      <c r="AJ4588"/>
      <c r="AK4588"/>
      <c r="AL4588"/>
      <c r="AM4588"/>
      <c r="AN4588"/>
      <c r="AO4588"/>
      <c r="AP4588"/>
      <c r="AQ4588"/>
      <c r="AR4588"/>
      <c r="AS4588"/>
    </row>
    <row r="4589" spans="24:45" ht="14.4" x14ac:dyDescent="0.3">
      <c r="X4589"/>
      <c r="Y4589"/>
      <c r="Z4589"/>
      <c r="AA4589"/>
      <c r="AB4589"/>
      <c r="AC4589"/>
      <c r="AD4589"/>
      <c r="AE4589"/>
      <c r="AF4589"/>
      <c r="AG4589"/>
      <c r="AH4589"/>
      <c r="AI4589"/>
      <c r="AJ4589"/>
      <c r="AK4589"/>
      <c r="AL4589"/>
      <c r="AM4589"/>
      <c r="AN4589"/>
      <c r="AO4589"/>
      <c r="AP4589"/>
      <c r="AQ4589"/>
      <c r="AR4589"/>
      <c r="AS4589"/>
    </row>
    <row r="4590" spans="24:45" ht="14.4" x14ac:dyDescent="0.3">
      <c r="X4590"/>
      <c r="Y4590"/>
      <c r="Z4590"/>
      <c r="AA4590"/>
      <c r="AB4590"/>
      <c r="AC4590"/>
      <c r="AD4590"/>
      <c r="AE4590"/>
      <c r="AF4590"/>
      <c r="AG4590"/>
      <c r="AH4590"/>
      <c r="AI4590"/>
      <c r="AJ4590"/>
      <c r="AK4590"/>
      <c r="AL4590"/>
      <c r="AM4590"/>
      <c r="AN4590"/>
      <c r="AO4590"/>
      <c r="AP4590"/>
      <c r="AQ4590"/>
      <c r="AR4590"/>
      <c r="AS4590"/>
    </row>
    <row r="4591" spans="24:45" ht="14.4" x14ac:dyDescent="0.3">
      <c r="X4591"/>
      <c r="Y4591"/>
      <c r="Z4591"/>
      <c r="AA4591"/>
      <c r="AB4591"/>
      <c r="AC4591"/>
      <c r="AD4591"/>
      <c r="AE4591"/>
      <c r="AF4591"/>
      <c r="AG4591"/>
      <c r="AH4591"/>
      <c r="AI4591"/>
      <c r="AJ4591"/>
      <c r="AK4591"/>
      <c r="AL4591"/>
      <c r="AM4591"/>
      <c r="AN4591"/>
      <c r="AO4591"/>
      <c r="AP4591"/>
      <c r="AQ4591"/>
      <c r="AR4591"/>
      <c r="AS4591"/>
    </row>
    <row r="4592" spans="24:45" ht="14.4" x14ac:dyDescent="0.3">
      <c r="X4592"/>
      <c r="Y4592"/>
      <c r="Z4592"/>
      <c r="AA4592"/>
      <c r="AB4592"/>
      <c r="AC4592"/>
      <c r="AD4592"/>
      <c r="AE4592"/>
      <c r="AF4592"/>
      <c r="AG4592"/>
      <c r="AH4592"/>
      <c r="AI4592"/>
      <c r="AJ4592"/>
      <c r="AK4592"/>
      <c r="AL4592"/>
      <c r="AM4592"/>
      <c r="AN4592"/>
      <c r="AO4592"/>
      <c r="AP4592"/>
      <c r="AQ4592"/>
      <c r="AR4592"/>
      <c r="AS4592"/>
    </row>
    <row r="4593" spans="24:45" ht="14.4" x14ac:dyDescent="0.3">
      <c r="X4593"/>
      <c r="Y4593"/>
      <c r="Z4593"/>
      <c r="AA4593"/>
      <c r="AB4593"/>
      <c r="AC4593"/>
      <c r="AD4593"/>
      <c r="AE4593"/>
      <c r="AF4593"/>
      <c r="AG4593"/>
      <c r="AH4593"/>
      <c r="AI4593"/>
      <c r="AJ4593"/>
      <c r="AK4593"/>
      <c r="AL4593"/>
      <c r="AM4593"/>
      <c r="AN4593"/>
      <c r="AO4593"/>
      <c r="AP4593"/>
      <c r="AQ4593"/>
      <c r="AR4593"/>
      <c r="AS4593"/>
    </row>
    <row r="4594" spans="24:45" ht="14.4" x14ac:dyDescent="0.3">
      <c r="X4594"/>
      <c r="Y4594"/>
      <c r="Z4594"/>
      <c r="AA4594"/>
      <c r="AB4594"/>
      <c r="AC4594"/>
      <c r="AD4594"/>
      <c r="AE4594"/>
      <c r="AF4594"/>
      <c r="AG4594"/>
      <c r="AH4594"/>
      <c r="AI4594"/>
      <c r="AJ4594"/>
      <c r="AK4594"/>
      <c r="AL4594"/>
      <c r="AM4594"/>
      <c r="AN4594"/>
      <c r="AO4594"/>
      <c r="AP4594"/>
      <c r="AQ4594"/>
      <c r="AR4594"/>
      <c r="AS4594"/>
    </row>
    <row r="4595" spans="24:45" ht="14.4" x14ac:dyDescent="0.3">
      <c r="X4595"/>
      <c r="Y4595"/>
      <c r="Z4595"/>
      <c r="AA4595"/>
      <c r="AB4595"/>
      <c r="AC4595"/>
      <c r="AD4595"/>
      <c r="AE4595"/>
      <c r="AF4595"/>
      <c r="AG4595"/>
      <c r="AH4595"/>
      <c r="AI4595"/>
      <c r="AJ4595"/>
      <c r="AK4595"/>
      <c r="AL4595"/>
      <c r="AM4595"/>
      <c r="AN4595"/>
      <c r="AO4595"/>
      <c r="AP4595"/>
      <c r="AQ4595"/>
      <c r="AR4595"/>
      <c r="AS4595"/>
    </row>
    <row r="4596" spans="24:45" ht="14.4" x14ac:dyDescent="0.3">
      <c r="X4596"/>
      <c r="Y4596"/>
      <c r="Z4596"/>
      <c r="AA4596"/>
      <c r="AB4596"/>
      <c r="AC4596"/>
      <c r="AD4596"/>
      <c r="AE4596"/>
      <c r="AF4596"/>
      <c r="AG4596"/>
      <c r="AH4596"/>
      <c r="AI4596"/>
      <c r="AJ4596"/>
      <c r="AK4596"/>
      <c r="AL4596"/>
      <c r="AM4596"/>
      <c r="AN4596"/>
      <c r="AO4596"/>
      <c r="AP4596"/>
      <c r="AQ4596"/>
      <c r="AR4596"/>
      <c r="AS4596"/>
    </row>
    <row r="4597" spans="24:45" ht="14.4" x14ac:dyDescent="0.3">
      <c r="X4597"/>
      <c r="Y4597"/>
      <c r="Z4597"/>
      <c r="AA4597"/>
      <c r="AB4597"/>
      <c r="AC4597"/>
      <c r="AD4597"/>
      <c r="AE4597"/>
      <c r="AF4597"/>
      <c r="AG4597"/>
      <c r="AH4597"/>
      <c r="AI4597"/>
      <c r="AJ4597"/>
      <c r="AK4597"/>
      <c r="AL4597"/>
      <c r="AM4597"/>
      <c r="AN4597"/>
      <c r="AO4597"/>
      <c r="AP4597"/>
      <c r="AQ4597"/>
      <c r="AR4597"/>
      <c r="AS4597"/>
    </row>
    <row r="4598" spans="24:45" ht="14.4" x14ac:dyDescent="0.3">
      <c r="X4598"/>
      <c r="Y4598"/>
      <c r="Z4598"/>
      <c r="AA4598"/>
      <c r="AB4598"/>
      <c r="AC4598"/>
      <c r="AD4598"/>
      <c r="AE4598"/>
      <c r="AF4598"/>
      <c r="AG4598"/>
      <c r="AH4598"/>
      <c r="AI4598"/>
      <c r="AJ4598"/>
      <c r="AK4598"/>
      <c r="AL4598"/>
      <c r="AM4598"/>
      <c r="AN4598"/>
      <c r="AO4598"/>
      <c r="AP4598"/>
      <c r="AQ4598"/>
      <c r="AR4598"/>
      <c r="AS4598"/>
    </row>
    <row r="4599" spans="24:45" ht="14.4" x14ac:dyDescent="0.3">
      <c r="X4599"/>
      <c r="Y4599"/>
      <c r="Z4599"/>
      <c r="AA4599"/>
      <c r="AB4599"/>
      <c r="AC4599"/>
      <c r="AD4599"/>
      <c r="AE4599"/>
      <c r="AF4599"/>
      <c r="AG4599"/>
      <c r="AH4599"/>
      <c r="AI4599"/>
      <c r="AJ4599"/>
      <c r="AK4599"/>
      <c r="AL4599"/>
      <c r="AM4599"/>
      <c r="AN4599"/>
      <c r="AO4599"/>
      <c r="AP4599"/>
      <c r="AQ4599"/>
      <c r="AR4599"/>
      <c r="AS4599"/>
    </row>
    <row r="4600" spans="24:45" ht="14.4" x14ac:dyDescent="0.3">
      <c r="X4600"/>
      <c r="Y4600"/>
      <c r="Z4600"/>
      <c r="AA4600"/>
      <c r="AB4600"/>
      <c r="AC4600"/>
      <c r="AD4600"/>
      <c r="AE4600"/>
      <c r="AF4600"/>
      <c r="AG4600"/>
      <c r="AH4600"/>
      <c r="AI4600"/>
      <c r="AJ4600"/>
      <c r="AK4600"/>
      <c r="AL4600"/>
      <c r="AM4600"/>
      <c r="AN4600"/>
      <c r="AO4600"/>
      <c r="AP4600"/>
      <c r="AQ4600"/>
      <c r="AR4600"/>
      <c r="AS4600"/>
    </row>
    <row r="4601" spans="24:45" ht="14.4" x14ac:dyDescent="0.3">
      <c r="X4601"/>
      <c r="Y4601"/>
      <c r="Z4601"/>
      <c r="AA4601"/>
      <c r="AB4601"/>
      <c r="AC4601"/>
      <c r="AD4601"/>
      <c r="AE4601"/>
      <c r="AF4601"/>
      <c r="AG4601"/>
      <c r="AH4601"/>
      <c r="AI4601"/>
      <c r="AJ4601"/>
      <c r="AK4601"/>
      <c r="AL4601"/>
      <c r="AM4601"/>
      <c r="AN4601"/>
      <c r="AO4601"/>
      <c r="AP4601"/>
      <c r="AQ4601"/>
      <c r="AR4601"/>
      <c r="AS4601"/>
    </row>
    <row r="4602" spans="24:45" ht="14.4" x14ac:dyDescent="0.3">
      <c r="X4602"/>
      <c r="Y4602"/>
      <c r="Z4602"/>
      <c r="AA4602"/>
      <c r="AB4602"/>
      <c r="AC4602"/>
      <c r="AD4602"/>
      <c r="AE4602"/>
      <c r="AF4602"/>
      <c r="AG4602"/>
      <c r="AH4602"/>
      <c r="AI4602"/>
      <c r="AJ4602"/>
      <c r="AK4602"/>
      <c r="AL4602"/>
      <c r="AM4602"/>
      <c r="AN4602"/>
      <c r="AO4602"/>
      <c r="AP4602"/>
      <c r="AQ4602"/>
      <c r="AR4602"/>
      <c r="AS4602"/>
    </row>
    <row r="4603" spans="24:45" ht="14.4" x14ac:dyDescent="0.3">
      <c r="X4603"/>
      <c r="Y4603"/>
      <c r="Z4603"/>
      <c r="AA4603"/>
      <c r="AB4603"/>
      <c r="AC4603"/>
      <c r="AD4603"/>
      <c r="AE4603"/>
      <c r="AF4603"/>
      <c r="AG4603"/>
      <c r="AH4603"/>
      <c r="AI4603"/>
      <c r="AJ4603"/>
      <c r="AK4603"/>
      <c r="AL4603"/>
      <c r="AM4603"/>
      <c r="AN4603"/>
      <c r="AO4603"/>
      <c r="AP4603"/>
      <c r="AQ4603"/>
      <c r="AR4603"/>
      <c r="AS4603"/>
    </row>
    <row r="4604" spans="24:45" ht="14.4" x14ac:dyDescent="0.3">
      <c r="X4604"/>
      <c r="Y4604"/>
      <c r="Z4604"/>
      <c r="AA4604"/>
      <c r="AB4604"/>
      <c r="AC4604"/>
      <c r="AD4604"/>
      <c r="AE4604"/>
      <c r="AF4604"/>
      <c r="AG4604"/>
      <c r="AH4604"/>
      <c r="AI4604"/>
      <c r="AJ4604"/>
      <c r="AK4604"/>
      <c r="AL4604"/>
      <c r="AM4604"/>
      <c r="AN4604"/>
      <c r="AO4604"/>
      <c r="AP4604"/>
      <c r="AQ4604"/>
      <c r="AR4604"/>
      <c r="AS4604"/>
    </row>
    <row r="4605" spans="24:45" ht="14.4" x14ac:dyDescent="0.3">
      <c r="X4605"/>
      <c r="Y4605"/>
      <c r="Z4605"/>
      <c r="AA4605"/>
      <c r="AB4605"/>
      <c r="AC4605"/>
      <c r="AD4605"/>
      <c r="AE4605"/>
      <c r="AF4605"/>
      <c r="AG4605"/>
      <c r="AH4605"/>
      <c r="AI4605"/>
      <c r="AJ4605"/>
      <c r="AK4605"/>
      <c r="AL4605"/>
      <c r="AM4605"/>
      <c r="AN4605"/>
      <c r="AO4605"/>
      <c r="AP4605"/>
      <c r="AQ4605"/>
      <c r="AR4605"/>
      <c r="AS4605"/>
    </row>
    <row r="4606" spans="24:45" ht="14.4" x14ac:dyDescent="0.3">
      <c r="X4606"/>
      <c r="Y4606"/>
      <c r="Z4606"/>
      <c r="AA4606"/>
      <c r="AB4606"/>
      <c r="AC4606"/>
      <c r="AD4606"/>
      <c r="AE4606"/>
      <c r="AF4606"/>
      <c r="AG4606"/>
      <c r="AH4606"/>
      <c r="AI4606"/>
      <c r="AJ4606"/>
      <c r="AK4606"/>
      <c r="AL4606"/>
      <c r="AM4606"/>
      <c r="AN4606"/>
      <c r="AO4606"/>
      <c r="AP4606"/>
      <c r="AQ4606"/>
      <c r="AR4606"/>
      <c r="AS4606"/>
    </row>
    <row r="4607" spans="24:45" ht="14.4" x14ac:dyDescent="0.3">
      <c r="X4607"/>
      <c r="Y4607"/>
      <c r="Z4607"/>
      <c r="AA4607"/>
      <c r="AB4607"/>
      <c r="AC4607"/>
      <c r="AD4607"/>
      <c r="AE4607"/>
      <c r="AF4607"/>
      <c r="AG4607"/>
      <c r="AH4607"/>
      <c r="AI4607"/>
      <c r="AJ4607"/>
      <c r="AK4607"/>
      <c r="AL4607"/>
      <c r="AM4607"/>
      <c r="AN4607"/>
      <c r="AO4607"/>
      <c r="AP4607"/>
      <c r="AQ4607"/>
      <c r="AR4607"/>
      <c r="AS4607"/>
    </row>
    <row r="4608" spans="24:45" ht="14.4" x14ac:dyDescent="0.3">
      <c r="X4608"/>
      <c r="Y4608"/>
      <c r="Z4608"/>
      <c r="AA4608"/>
      <c r="AB4608"/>
      <c r="AC4608"/>
      <c r="AD4608"/>
      <c r="AE4608"/>
      <c r="AF4608"/>
      <c r="AG4608"/>
      <c r="AH4608"/>
      <c r="AI4608"/>
      <c r="AJ4608"/>
      <c r="AK4608"/>
      <c r="AL4608"/>
      <c r="AM4608"/>
      <c r="AN4608"/>
      <c r="AO4608"/>
      <c r="AP4608"/>
      <c r="AQ4608"/>
      <c r="AR4608"/>
      <c r="AS4608"/>
    </row>
    <row r="4609" spans="24:45" ht="14.4" x14ac:dyDescent="0.3">
      <c r="X4609"/>
      <c r="Y4609"/>
      <c r="Z4609"/>
      <c r="AA4609"/>
      <c r="AB4609"/>
      <c r="AC4609"/>
      <c r="AD4609"/>
      <c r="AE4609"/>
      <c r="AF4609"/>
      <c r="AG4609"/>
      <c r="AH4609"/>
      <c r="AI4609"/>
      <c r="AJ4609"/>
      <c r="AK4609"/>
      <c r="AL4609"/>
      <c r="AM4609"/>
      <c r="AN4609"/>
      <c r="AO4609"/>
      <c r="AP4609"/>
      <c r="AQ4609"/>
      <c r="AR4609"/>
      <c r="AS4609"/>
    </row>
    <row r="4610" spans="24:45" ht="14.4" x14ac:dyDescent="0.3">
      <c r="X4610"/>
      <c r="Y4610"/>
      <c r="Z4610"/>
      <c r="AA4610"/>
      <c r="AB4610"/>
      <c r="AC4610"/>
      <c r="AD4610"/>
      <c r="AE4610"/>
      <c r="AF4610"/>
      <c r="AG4610"/>
      <c r="AH4610"/>
      <c r="AI4610"/>
      <c r="AJ4610"/>
      <c r="AK4610"/>
      <c r="AL4610"/>
      <c r="AM4610"/>
      <c r="AN4610"/>
      <c r="AO4610"/>
      <c r="AP4610"/>
      <c r="AQ4610"/>
      <c r="AR4610"/>
      <c r="AS4610"/>
    </row>
    <row r="4611" spans="24:45" ht="14.4" x14ac:dyDescent="0.3">
      <c r="X4611"/>
      <c r="Y4611"/>
      <c r="Z4611"/>
      <c r="AA4611"/>
      <c r="AB4611"/>
      <c r="AC4611"/>
      <c r="AD4611"/>
      <c r="AE4611"/>
      <c r="AF4611"/>
      <c r="AG4611"/>
      <c r="AH4611"/>
      <c r="AI4611"/>
      <c r="AJ4611"/>
      <c r="AK4611"/>
      <c r="AL4611"/>
      <c r="AM4611"/>
      <c r="AN4611"/>
      <c r="AO4611"/>
      <c r="AP4611"/>
      <c r="AQ4611"/>
      <c r="AR4611"/>
      <c r="AS4611"/>
    </row>
    <row r="4612" spans="24:45" ht="14.4" x14ac:dyDescent="0.3">
      <c r="X4612"/>
      <c r="Y4612"/>
      <c r="Z4612"/>
      <c r="AA4612"/>
      <c r="AB4612"/>
      <c r="AC4612"/>
      <c r="AD4612"/>
      <c r="AE4612"/>
      <c r="AF4612"/>
      <c r="AG4612"/>
      <c r="AH4612"/>
      <c r="AI4612"/>
      <c r="AJ4612"/>
      <c r="AK4612"/>
      <c r="AL4612"/>
      <c r="AM4612"/>
      <c r="AN4612"/>
      <c r="AO4612"/>
      <c r="AP4612"/>
      <c r="AQ4612"/>
      <c r="AR4612"/>
      <c r="AS4612"/>
    </row>
    <row r="4613" spans="24:45" ht="14.4" x14ac:dyDescent="0.3">
      <c r="X4613"/>
      <c r="Y4613"/>
      <c r="Z4613"/>
      <c r="AA4613"/>
      <c r="AB4613"/>
      <c r="AC4613"/>
      <c r="AD4613"/>
      <c r="AE4613"/>
      <c r="AF4613"/>
      <c r="AG4613"/>
      <c r="AH4613"/>
      <c r="AI4613"/>
      <c r="AJ4613"/>
      <c r="AK4613"/>
      <c r="AL4613"/>
      <c r="AM4613"/>
      <c r="AN4613"/>
      <c r="AO4613"/>
      <c r="AP4613"/>
      <c r="AQ4613"/>
      <c r="AR4613"/>
      <c r="AS4613"/>
    </row>
    <row r="4614" spans="24:45" ht="14.4" x14ac:dyDescent="0.3">
      <c r="X4614"/>
      <c r="Y4614"/>
      <c r="Z4614"/>
      <c r="AA4614"/>
      <c r="AB4614"/>
      <c r="AC4614"/>
      <c r="AD4614"/>
      <c r="AE4614"/>
      <c r="AF4614"/>
      <c r="AG4614"/>
      <c r="AH4614"/>
      <c r="AI4614"/>
      <c r="AJ4614"/>
      <c r="AK4614"/>
      <c r="AL4614"/>
      <c r="AM4614"/>
      <c r="AN4614"/>
      <c r="AO4614"/>
      <c r="AP4614"/>
      <c r="AQ4614"/>
      <c r="AR4614"/>
      <c r="AS4614"/>
    </row>
    <row r="4615" spans="24:45" ht="14.4" x14ac:dyDescent="0.3">
      <c r="X4615"/>
      <c r="Y4615"/>
      <c r="Z4615"/>
      <c r="AA4615"/>
      <c r="AB4615"/>
      <c r="AC4615"/>
      <c r="AD4615"/>
      <c r="AE4615"/>
      <c r="AF4615"/>
      <c r="AG4615"/>
      <c r="AH4615"/>
      <c r="AI4615"/>
      <c r="AJ4615"/>
      <c r="AK4615"/>
      <c r="AL4615"/>
      <c r="AM4615"/>
      <c r="AN4615"/>
      <c r="AO4615"/>
      <c r="AP4615"/>
      <c r="AQ4615"/>
      <c r="AR4615"/>
      <c r="AS4615"/>
    </row>
    <row r="4616" spans="24:45" ht="14.4" x14ac:dyDescent="0.3">
      <c r="X4616"/>
      <c r="Y4616"/>
      <c r="Z4616"/>
      <c r="AA4616"/>
      <c r="AB4616"/>
      <c r="AC4616"/>
      <c r="AD4616"/>
      <c r="AE4616"/>
      <c r="AF4616"/>
      <c r="AG4616"/>
      <c r="AH4616"/>
      <c r="AI4616"/>
      <c r="AJ4616"/>
      <c r="AK4616"/>
      <c r="AL4616"/>
      <c r="AM4616"/>
      <c r="AN4616"/>
      <c r="AO4616"/>
      <c r="AP4616"/>
      <c r="AQ4616"/>
      <c r="AR4616"/>
      <c r="AS4616"/>
    </row>
    <row r="4617" spans="24:45" ht="14.4" x14ac:dyDescent="0.3">
      <c r="X4617"/>
      <c r="Y4617"/>
      <c r="Z4617"/>
      <c r="AA4617"/>
      <c r="AB4617"/>
      <c r="AC4617"/>
      <c r="AD4617"/>
      <c r="AE4617"/>
      <c r="AF4617"/>
      <c r="AG4617"/>
      <c r="AH4617"/>
      <c r="AI4617"/>
      <c r="AJ4617"/>
      <c r="AK4617"/>
      <c r="AL4617"/>
      <c r="AM4617"/>
      <c r="AN4617"/>
      <c r="AO4617"/>
      <c r="AP4617"/>
      <c r="AQ4617"/>
      <c r="AR4617"/>
      <c r="AS4617"/>
    </row>
    <row r="4618" spans="24:45" ht="14.4" x14ac:dyDescent="0.3">
      <c r="X4618"/>
      <c r="Y4618"/>
      <c r="Z4618"/>
      <c r="AA4618"/>
      <c r="AB4618"/>
      <c r="AC4618"/>
      <c r="AD4618"/>
      <c r="AE4618"/>
      <c r="AF4618"/>
      <c r="AG4618"/>
      <c r="AH4618"/>
      <c r="AI4618"/>
      <c r="AJ4618"/>
      <c r="AK4618"/>
      <c r="AL4618"/>
      <c r="AM4618"/>
      <c r="AN4618"/>
      <c r="AO4618"/>
      <c r="AP4618"/>
      <c r="AQ4618"/>
      <c r="AR4618"/>
      <c r="AS4618"/>
    </row>
    <row r="4619" spans="24:45" ht="14.4" x14ac:dyDescent="0.3">
      <c r="X4619"/>
      <c r="Y4619"/>
      <c r="Z4619"/>
      <c r="AA4619"/>
      <c r="AB4619"/>
      <c r="AC4619"/>
      <c r="AD4619"/>
      <c r="AE4619"/>
      <c r="AF4619"/>
      <c r="AG4619"/>
      <c r="AH4619"/>
      <c r="AI4619"/>
      <c r="AJ4619"/>
      <c r="AK4619"/>
      <c r="AL4619"/>
      <c r="AM4619"/>
      <c r="AN4619"/>
      <c r="AO4619"/>
      <c r="AP4619"/>
      <c r="AQ4619"/>
      <c r="AR4619"/>
      <c r="AS4619"/>
    </row>
    <row r="4620" spans="24:45" ht="14.4" x14ac:dyDescent="0.3">
      <c r="X4620"/>
      <c r="Y4620"/>
      <c r="Z4620"/>
      <c r="AA4620"/>
      <c r="AB4620"/>
      <c r="AC4620"/>
      <c r="AD4620"/>
      <c r="AE4620"/>
      <c r="AF4620"/>
      <c r="AG4620"/>
      <c r="AH4620"/>
      <c r="AI4620"/>
      <c r="AJ4620"/>
      <c r="AK4620"/>
      <c r="AL4620"/>
      <c r="AM4620"/>
      <c r="AN4620"/>
      <c r="AO4620"/>
      <c r="AP4620"/>
      <c r="AQ4620"/>
      <c r="AR4620"/>
      <c r="AS4620"/>
    </row>
    <row r="4621" spans="24:45" ht="14.4" x14ac:dyDescent="0.3">
      <c r="X4621"/>
      <c r="Y4621"/>
      <c r="Z4621"/>
      <c r="AA4621"/>
      <c r="AB4621"/>
      <c r="AC4621"/>
      <c r="AD4621"/>
      <c r="AE4621"/>
      <c r="AF4621"/>
      <c r="AG4621"/>
      <c r="AH4621"/>
      <c r="AI4621"/>
      <c r="AJ4621"/>
      <c r="AK4621"/>
      <c r="AL4621"/>
      <c r="AM4621"/>
      <c r="AN4621"/>
      <c r="AO4621"/>
      <c r="AP4621"/>
      <c r="AQ4621"/>
      <c r="AR4621"/>
      <c r="AS4621"/>
    </row>
    <row r="4622" spans="24:45" ht="14.4" x14ac:dyDescent="0.3">
      <c r="X4622"/>
      <c r="Y4622"/>
      <c r="Z4622"/>
      <c r="AA4622"/>
      <c r="AB4622"/>
      <c r="AC4622"/>
      <c r="AD4622"/>
      <c r="AE4622"/>
      <c r="AF4622"/>
      <c r="AG4622"/>
      <c r="AH4622"/>
      <c r="AI4622"/>
      <c r="AJ4622"/>
      <c r="AK4622"/>
      <c r="AL4622"/>
      <c r="AM4622"/>
      <c r="AN4622"/>
      <c r="AO4622"/>
      <c r="AP4622"/>
      <c r="AQ4622"/>
      <c r="AR4622"/>
      <c r="AS4622"/>
    </row>
    <row r="4623" spans="24:45" ht="14.4" x14ac:dyDescent="0.3">
      <c r="X4623"/>
      <c r="Y4623"/>
      <c r="Z4623"/>
      <c r="AA4623"/>
      <c r="AB4623"/>
      <c r="AC4623"/>
      <c r="AD4623"/>
      <c r="AE4623"/>
      <c r="AF4623"/>
      <c r="AG4623"/>
      <c r="AH4623"/>
      <c r="AI4623"/>
      <c r="AJ4623"/>
      <c r="AK4623"/>
      <c r="AL4623"/>
      <c r="AM4623"/>
      <c r="AN4623"/>
      <c r="AO4623"/>
      <c r="AP4623"/>
      <c r="AQ4623"/>
      <c r="AR4623"/>
      <c r="AS4623"/>
    </row>
    <row r="4624" spans="24:45" ht="14.4" x14ac:dyDescent="0.3">
      <c r="X4624"/>
      <c r="Y4624"/>
      <c r="Z4624"/>
      <c r="AA4624"/>
      <c r="AB4624"/>
      <c r="AC4624"/>
      <c r="AD4624"/>
      <c r="AE4624"/>
      <c r="AF4624"/>
      <c r="AG4624"/>
      <c r="AH4624"/>
      <c r="AI4624"/>
      <c r="AJ4624"/>
      <c r="AK4624"/>
      <c r="AL4624"/>
      <c r="AM4624"/>
      <c r="AN4624"/>
      <c r="AO4624"/>
      <c r="AP4624"/>
      <c r="AQ4624"/>
      <c r="AR4624"/>
      <c r="AS4624"/>
    </row>
    <row r="4625" spans="24:45" ht="14.4" x14ac:dyDescent="0.3">
      <c r="X4625"/>
      <c r="Y4625"/>
      <c r="Z4625"/>
      <c r="AA4625"/>
      <c r="AB4625"/>
      <c r="AC4625"/>
      <c r="AD4625"/>
      <c r="AE4625"/>
      <c r="AF4625"/>
      <c r="AG4625"/>
      <c r="AH4625"/>
      <c r="AI4625"/>
      <c r="AJ4625"/>
      <c r="AK4625"/>
      <c r="AL4625"/>
      <c r="AM4625"/>
      <c r="AN4625"/>
      <c r="AO4625"/>
      <c r="AP4625"/>
      <c r="AQ4625"/>
      <c r="AR4625"/>
      <c r="AS4625"/>
    </row>
    <row r="4626" spans="24:45" ht="14.4" x14ac:dyDescent="0.3">
      <c r="X4626"/>
      <c r="Y4626"/>
      <c r="Z4626"/>
      <c r="AA4626"/>
      <c r="AB4626"/>
      <c r="AC4626"/>
      <c r="AD4626"/>
      <c r="AE4626"/>
      <c r="AF4626"/>
      <c r="AG4626"/>
      <c r="AH4626"/>
      <c r="AI4626"/>
      <c r="AJ4626"/>
      <c r="AK4626"/>
      <c r="AL4626"/>
      <c r="AM4626"/>
      <c r="AN4626"/>
      <c r="AO4626"/>
      <c r="AP4626"/>
      <c r="AQ4626"/>
      <c r="AR4626"/>
      <c r="AS4626"/>
    </row>
    <row r="4627" spans="24:45" ht="14.4" x14ac:dyDescent="0.3">
      <c r="X4627"/>
      <c r="Y4627"/>
      <c r="Z4627"/>
      <c r="AA4627"/>
      <c r="AB4627"/>
      <c r="AC4627"/>
      <c r="AD4627"/>
      <c r="AE4627"/>
      <c r="AF4627"/>
      <c r="AG4627"/>
      <c r="AH4627"/>
      <c r="AI4627"/>
      <c r="AJ4627"/>
      <c r="AK4627"/>
      <c r="AL4627"/>
      <c r="AM4627"/>
      <c r="AN4627"/>
      <c r="AO4627"/>
      <c r="AP4627"/>
      <c r="AQ4627"/>
      <c r="AR4627"/>
      <c r="AS4627"/>
    </row>
    <row r="4628" spans="24:45" ht="14.4" x14ac:dyDescent="0.3">
      <c r="X4628"/>
      <c r="Y4628"/>
      <c r="Z4628"/>
      <c r="AA4628"/>
      <c r="AB4628"/>
      <c r="AC4628"/>
      <c r="AD4628"/>
      <c r="AE4628"/>
      <c r="AF4628"/>
      <c r="AG4628"/>
      <c r="AH4628"/>
      <c r="AI4628"/>
      <c r="AJ4628"/>
      <c r="AK4628"/>
      <c r="AL4628"/>
      <c r="AM4628"/>
      <c r="AN4628"/>
      <c r="AO4628"/>
      <c r="AP4628"/>
      <c r="AQ4628"/>
      <c r="AR4628"/>
      <c r="AS4628"/>
    </row>
    <row r="4629" spans="24:45" ht="14.4" x14ac:dyDescent="0.3">
      <c r="X4629"/>
      <c r="Y4629"/>
      <c r="Z4629"/>
      <c r="AA4629"/>
      <c r="AB4629"/>
      <c r="AC4629"/>
      <c r="AD4629"/>
      <c r="AE4629"/>
      <c r="AF4629"/>
      <c r="AG4629"/>
      <c r="AH4629"/>
      <c r="AI4629"/>
      <c r="AJ4629"/>
      <c r="AK4629"/>
      <c r="AL4629"/>
      <c r="AM4629"/>
      <c r="AN4629"/>
      <c r="AO4629"/>
      <c r="AP4629"/>
      <c r="AQ4629"/>
      <c r="AR4629"/>
      <c r="AS4629"/>
    </row>
    <row r="4630" spans="24:45" ht="14.4" x14ac:dyDescent="0.3">
      <c r="X4630"/>
      <c r="Y4630"/>
      <c r="Z4630"/>
      <c r="AA4630"/>
      <c r="AB4630"/>
      <c r="AC4630"/>
      <c r="AD4630"/>
      <c r="AE4630"/>
      <c r="AF4630"/>
      <c r="AG4630"/>
      <c r="AH4630"/>
      <c r="AI4630"/>
      <c r="AJ4630"/>
      <c r="AK4630"/>
      <c r="AL4630"/>
      <c r="AM4630"/>
      <c r="AN4630"/>
      <c r="AO4630"/>
      <c r="AP4630"/>
      <c r="AQ4630"/>
      <c r="AR4630"/>
      <c r="AS4630"/>
    </row>
    <row r="4631" spans="24:45" ht="14.4" x14ac:dyDescent="0.3">
      <c r="X4631"/>
      <c r="Y4631"/>
      <c r="Z4631"/>
      <c r="AA4631"/>
      <c r="AB4631"/>
      <c r="AC4631"/>
      <c r="AD4631"/>
      <c r="AE4631"/>
      <c r="AF4631"/>
      <c r="AG4631"/>
      <c r="AH4631"/>
      <c r="AI4631"/>
      <c r="AJ4631"/>
      <c r="AK4631"/>
      <c r="AL4631"/>
      <c r="AM4631"/>
      <c r="AN4631"/>
      <c r="AO4631"/>
      <c r="AP4631"/>
      <c r="AQ4631"/>
      <c r="AR4631"/>
      <c r="AS4631"/>
    </row>
    <row r="4632" spans="24:45" ht="14.4" x14ac:dyDescent="0.3">
      <c r="X4632"/>
      <c r="Y4632"/>
      <c r="Z4632"/>
      <c r="AA4632"/>
      <c r="AB4632"/>
      <c r="AC4632"/>
      <c r="AD4632"/>
      <c r="AE4632"/>
      <c r="AF4632"/>
      <c r="AG4632"/>
      <c r="AH4632"/>
      <c r="AI4632"/>
      <c r="AJ4632"/>
      <c r="AK4632"/>
      <c r="AL4632"/>
      <c r="AM4632"/>
      <c r="AN4632"/>
      <c r="AO4632"/>
      <c r="AP4632"/>
      <c r="AQ4632"/>
      <c r="AR4632"/>
      <c r="AS4632"/>
    </row>
    <row r="4633" spans="24:45" ht="14.4" x14ac:dyDescent="0.3">
      <c r="X4633"/>
      <c r="Y4633"/>
      <c r="Z4633"/>
      <c r="AA4633"/>
      <c r="AB4633"/>
      <c r="AC4633"/>
      <c r="AD4633"/>
      <c r="AE4633"/>
      <c r="AF4633"/>
      <c r="AG4633"/>
      <c r="AH4633"/>
      <c r="AI4633"/>
      <c r="AJ4633"/>
      <c r="AK4633"/>
      <c r="AL4633"/>
      <c r="AM4633"/>
      <c r="AN4633"/>
      <c r="AO4633"/>
      <c r="AP4633"/>
      <c r="AQ4633"/>
      <c r="AR4633"/>
      <c r="AS4633"/>
    </row>
    <row r="4634" spans="24:45" ht="14.4" x14ac:dyDescent="0.3">
      <c r="X4634"/>
      <c r="Y4634"/>
      <c r="Z4634"/>
      <c r="AA4634"/>
      <c r="AB4634"/>
      <c r="AC4634"/>
      <c r="AD4634"/>
      <c r="AE4634"/>
      <c r="AF4634"/>
      <c r="AG4634"/>
      <c r="AH4634"/>
      <c r="AI4634"/>
      <c r="AJ4634"/>
      <c r="AK4634"/>
      <c r="AL4634"/>
      <c r="AM4634"/>
      <c r="AN4634"/>
      <c r="AO4634"/>
      <c r="AP4634"/>
      <c r="AQ4634"/>
      <c r="AR4634"/>
      <c r="AS4634"/>
    </row>
    <row r="4635" spans="24:45" ht="14.4" x14ac:dyDescent="0.3">
      <c r="X4635"/>
      <c r="Y4635"/>
      <c r="Z4635"/>
      <c r="AA4635"/>
      <c r="AB4635"/>
      <c r="AC4635"/>
      <c r="AD4635"/>
      <c r="AE4635"/>
      <c r="AF4635"/>
      <c r="AG4635"/>
      <c r="AH4635"/>
      <c r="AI4635"/>
      <c r="AJ4635"/>
      <c r="AK4635"/>
      <c r="AL4635"/>
      <c r="AM4635"/>
      <c r="AN4635"/>
      <c r="AO4635"/>
      <c r="AP4635"/>
      <c r="AQ4635"/>
      <c r="AR4635"/>
      <c r="AS4635"/>
    </row>
    <row r="4636" spans="24:45" ht="14.4" x14ac:dyDescent="0.3">
      <c r="X4636"/>
      <c r="Y4636"/>
      <c r="Z4636"/>
      <c r="AA4636"/>
      <c r="AB4636"/>
      <c r="AC4636"/>
      <c r="AD4636"/>
      <c r="AE4636"/>
      <c r="AF4636"/>
      <c r="AG4636"/>
      <c r="AH4636"/>
      <c r="AI4636"/>
      <c r="AJ4636"/>
      <c r="AK4636"/>
      <c r="AL4636"/>
      <c r="AM4636"/>
      <c r="AN4636"/>
      <c r="AO4636"/>
      <c r="AP4636"/>
      <c r="AQ4636"/>
      <c r="AR4636"/>
      <c r="AS4636"/>
    </row>
    <row r="4637" spans="24:45" ht="14.4" x14ac:dyDescent="0.3">
      <c r="X4637"/>
      <c r="Y4637"/>
      <c r="Z4637"/>
      <c r="AA4637"/>
      <c r="AB4637"/>
      <c r="AC4637"/>
      <c r="AD4637"/>
      <c r="AE4637"/>
      <c r="AF4637"/>
      <c r="AG4637"/>
      <c r="AH4637"/>
      <c r="AI4637"/>
      <c r="AJ4637"/>
      <c r="AK4637"/>
      <c r="AL4637"/>
      <c r="AM4637"/>
      <c r="AN4637"/>
      <c r="AO4637"/>
      <c r="AP4637"/>
      <c r="AQ4637"/>
      <c r="AR4637"/>
      <c r="AS4637"/>
    </row>
    <row r="4638" spans="24:45" ht="14.4" x14ac:dyDescent="0.3">
      <c r="X4638"/>
      <c r="Y4638"/>
      <c r="Z4638"/>
      <c r="AA4638"/>
      <c r="AB4638"/>
      <c r="AC4638"/>
      <c r="AD4638"/>
      <c r="AE4638"/>
      <c r="AF4638"/>
      <c r="AG4638"/>
      <c r="AH4638"/>
      <c r="AI4638"/>
      <c r="AJ4638"/>
      <c r="AK4638"/>
      <c r="AL4638"/>
      <c r="AM4638"/>
      <c r="AN4638"/>
      <c r="AO4638"/>
      <c r="AP4638"/>
      <c r="AQ4638"/>
      <c r="AR4638"/>
      <c r="AS4638"/>
    </row>
    <row r="4639" spans="24:45" ht="14.4" x14ac:dyDescent="0.3">
      <c r="X4639"/>
      <c r="Y4639"/>
      <c r="Z4639"/>
      <c r="AA4639"/>
      <c r="AB4639"/>
      <c r="AC4639"/>
      <c r="AD4639"/>
      <c r="AE4639"/>
      <c r="AF4639"/>
      <c r="AG4639"/>
      <c r="AH4639"/>
      <c r="AI4639"/>
      <c r="AJ4639"/>
      <c r="AK4639"/>
      <c r="AL4639"/>
      <c r="AM4639"/>
      <c r="AN4639"/>
      <c r="AO4639"/>
      <c r="AP4639"/>
      <c r="AQ4639"/>
      <c r="AR4639"/>
      <c r="AS4639"/>
    </row>
    <row r="4640" spans="24:45" ht="14.4" x14ac:dyDescent="0.3">
      <c r="X4640"/>
      <c r="Y4640"/>
      <c r="Z4640"/>
      <c r="AA4640"/>
      <c r="AB4640"/>
      <c r="AC4640"/>
      <c r="AD4640"/>
      <c r="AE4640"/>
      <c r="AF4640"/>
      <c r="AG4640"/>
      <c r="AH4640"/>
      <c r="AI4640"/>
      <c r="AJ4640"/>
      <c r="AK4640"/>
      <c r="AL4640"/>
      <c r="AM4640"/>
      <c r="AN4640"/>
      <c r="AO4640"/>
      <c r="AP4640"/>
      <c r="AQ4640"/>
      <c r="AR4640"/>
      <c r="AS4640"/>
    </row>
    <row r="4641" spans="24:45" ht="14.4" x14ac:dyDescent="0.3">
      <c r="X4641"/>
      <c r="Y4641"/>
      <c r="Z4641"/>
      <c r="AA4641"/>
      <c r="AB4641"/>
      <c r="AC4641"/>
      <c r="AD4641"/>
      <c r="AE4641"/>
      <c r="AF4641"/>
      <c r="AG4641"/>
      <c r="AH4641"/>
      <c r="AI4641"/>
      <c r="AJ4641"/>
      <c r="AK4641"/>
      <c r="AL4641"/>
      <c r="AM4641"/>
      <c r="AN4641"/>
      <c r="AO4641"/>
      <c r="AP4641"/>
      <c r="AQ4641"/>
      <c r="AR4641"/>
      <c r="AS4641"/>
    </row>
    <row r="4642" spans="24:45" ht="14.4" x14ac:dyDescent="0.3">
      <c r="X4642"/>
      <c r="Y4642"/>
      <c r="Z4642"/>
      <c r="AA4642"/>
      <c r="AB4642"/>
      <c r="AC4642"/>
      <c r="AD4642"/>
      <c r="AE4642"/>
      <c r="AF4642"/>
      <c r="AG4642"/>
      <c r="AH4642"/>
      <c r="AI4642"/>
      <c r="AJ4642"/>
      <c r="AK4642"/>
      <c r="AL4642"/>
      <c r="AM4642"/>
      <c r="AN4642"/>
      <c r="AO4642"/>
      <c r="AP4642"/>
      <c r="AQ4642"/>
      <c r="AR4642"/>
      <c r="AS4642"/>
    </row>
    <row r="4643" spans="24:45" ht="14.4" x14ac:dyDescent="0.3">
      <c r="X4643"/>
      <c r="Y4643"/>
      <c r="Z4643"/>
      <c r="AA4643"/>
      <c r="AB4643"/>
      <c r="AC4643"/>
      <c r="AD4643"/>
      <c r="AE4643"/>
      <c r="AF4643"/>
      <c r="AG4643"/>
      <c r="AH4643"/>
      <c r="AI4643"/>
      <c r="AJ4643"/>
      <c r="AK4643"/>
      <c r="AL4643"/>
      <c r="AM4643"/>
      <c r="AN4643"/>
      <c r="AO4643"/>
      <c r="AP4643"/>
      <c r="AQ4643"/>
      <c r="AR4643"/>
      <c r="AS4643"/>
    </row>
    <row r="4644" spans="24:45" ht="14.4" x14ac:dyDescent="0.3">
      <c r="X4644"/>
      <c r="Y4644"/>
      <c r="Z4644"/>
      <c r="AA4644"/>
      <c r="AB4644"/>
      <c r="AC4644"/>
      <c r="AD4644"/>
      <c r="AE4644"/>
      <c r="AF4644"/>
      <c r="AG4644"/>
      <c r="AH4644"/>
      <c r="AI4644"/>
      <c r="AJ4644"/>
      <c r="AK4644"/>
      <c r="AL4644"/>
      <c r="AM4644"/>
      <c r="AN4644"/>
      <c r="AO4644"/>
      <c r="AP4644"/>
      <c r="AQ4644"/>
      <c r="AR4644"/>
      <c r="AS4644"/>
    </row>
    <row r="4645" spans="24:45" ht="14.4" x14ac:dyDescent="0.3">
      <c r="X4645"/>
      <c r="Y4645"/>
      <c r="Z4645"/>
      <c r="AA4645"/>
      <c r="AB4645"/>
      <c r="AC4645"/>
      <c r="AD4645"/>
      <c r="AE4645"/>
      <c r="AF4645"/>
      <c r="AG4645"/>
      <c r="AH4645"/>
      <c r="AI4645"/>
      <c r="AJ4645"/>
      <c r="AK4645"/>
      <c r="AL4645"/>
      <c r="AM4645"/>
      <c r="AN4645"/>
      <c r="AO4645"/>
      <c r="AP4645"/>
      <c r="AQ4645"/>
      <c r="AR4645"/>
      <c r="AS4645"/>
    </row>
    <row r="4646" spans="24:45" ht="14.4" x14ac:dyDescent="0.3">
      <c r="X4646"/>
      <c r="Y4646"/>
      <c r="Z4646"/>
      <c r="AA4646"/>
      <c r="AB4646"/>
      <c r="AC4646"/>
      <c r="AD4646"/>
      <c r="AE4646"/>
      <c r="AF4646"/>
      <c r="AG4646"/>
      <c r="AH4646"/>
      <c r="AI4646"/>
      <c r="AJ4646"/>
      <c r="AK4646"/>
      <c r="AL4646"/>
      <c r="AM4646"/>
      <c r="AN4646"/>
      <c r="AO4646"/>
      <c r="AP4646"/>
      <c r="AQ4646"/>
      <c r="AR4646"/>
      <c r="AS4646"/>
    </row>
    <row r="4647" spans="24:45" ht="14.4" x14ac:dyDescent="0.3">
      <c r="X4647"/>
      <c r="Y4647"/>
      <c r="Z4647"/>
      <c r="AA4647"/>
      <c r="AB4647"/>
      <c r="AC4647"/>
      <c r="AD4647"/>
      <c r="AE4647"/>
      <c r="AF4647"/>
      <c r="AG4647"/>
      <c r="AH4647"/>
      <c r="AI4647"/>
      <c r="AJ4647"/>
      <c r="AK4647"/>
      <c r="AL4647"/>
      <c r="AM4647"/>
      <c r="AN4647"/>
      <c r="AO4647"/>
      <c r="AP4647"/>
      <c r="AQ4647"/>
      <c r="AR4647"/>
      <c r="AS4647"/>
    </row>
    <row r="4648" spans="24:45" ht="14.4" x14ac:dyDescent="0.3">
      <c r="X4648"/>
      <c r="Y4648"/>
      <c r="Z4648"/>
      <c r="AA4648"/>
      <c r="AB4648"/>
      <c r="AC4648"/>
      <c r="AD4648"/>
      <c r="AE4648"/>
      <c r="AF4648"/>
      <c r="AG4648"/>
      <c r="AH4648"/>
      <c r="AI4648"/>
      <c r="AJ4648"/>
      <c r="AK4648"/>
      <c r="AL4648"/>
      <c r="AM4648"/>
      <c r="AN4648"/>
      <c r="AO4648"/>
      <c r="AP4648"/>
      <c r="AQ4648"/>
      <c r="AR4648"/>
      <c r="AS4648"/>
    </row>
    <row r="4649" spans="24:45" ht="14.4" x14ac:dyDescent="0.3">
      <c r="X4649"/>
      <c r="Y4649"/>
      <c r="Z4649"/>
      <c r="AA4649"/>
      <c r="AB4649"/>
      <c r="AC4649"/>
      <c r="AD4649"/>
      <c r="AE4649"/>
      <c r="AF4649"/>
      <c r="AG4649"/>
      <c r="AH4649"/>
      <c r="AI4649"/>
      <c r="AJ4649"/>
      <c r="AK4649"/>
      <c r="AL4649"/>
      <c r="AM4649"/>
      <c r="AN4649"/>
      <c r="AO4649"/>
      <c r="AP4649"/>
      <c r="AQ4649"/>
      <c r="AR4649"/>
      <c r="AS4649"/>
    </row>
    <row r="4650" spans="24:45" ht="14.4" x14ac:dyDescent="0.3">
      <c r="X4650"/>
      <c r="Y4650"/>
      <c r="Z4650"/>
      <c r="AA4650"/>
      <c r="AB4650"/>
      <c r="AC4650"/>
      <c r="AD4650"/>
      <c r="AE4650"/>
      <c r="AF4650"/>
      <c r="AG4650"/>
      <c r="AH4650"/>
      <c r="AI4650"/>
      <c r="AJ4650"/>
      <c r="AK4650"/>
      <c r="AL4650"/>
      <c r="AM4650"/>
      <c r="AN4650"/>
      <c r="AO4650"/>
      <c r="AP4650"/>
      <c r="AQ4650"/>
      <c r="AR4650"/>
      <c r="AS4650"/>
    </row>
    <row r="4651" spans="24:45" ht="14.4" x14ac:dyDescent="0.3">
      <c r="X4651"/>
      <c r="Y4651"/>
      <c r="Z4651"/>
      <c r="AA4651"/>
      <c r="AB4651"/>
      <c r="AC4651"/>
      <c r="AD4651"/>
      <c r="AE4651"/>
      <c r="AF4651"/>
      <c r="AG4651"/>
      <c r="AH4651"/>
      <c r="AI4651"/>
      <c r="AJ4651"/>
      <c r="AK4651"/>
      <c r="AL4651"/>
      <c r="AM4651"/>
      <c r="AN4651"/>
      <c r="AO4651"/>
      <c r="AP4651"/>
      <c r="AQ4651"/>
      <c r="AR4651"/>
      <c r="AS4651"/>
    </row>
    <row r="4652" spans="24:45" ht="14.4" x14ac:dyDescent="0.3">
      <c r="X4652"/>
      <c r="Y4652"/>
      <c r="Z4652"/>
      <c r="AA4652"/>
      <c r="AB4652"/>
      <c r="AC4652"/>
      <c r="AD4652"/>
      <c r="AE4652"/>
      <c r="AF4652"/>
      <c r="AG4652"/>
      <c r="AH4652"/>
      <c r="AI4652"/>
      <c r="AJ4652"/>
      <c r="AK4652"/>
      <c r="AL4652"/>
      <c r="AM4652"/>
      <c r="AN4652"/>
      <c r="AO4652"/>
      <c r="AP4652"/>
      <c r="AQ4652"/>
      <c r="AR4652"/>
      <c r="AS4652"/>
    </row>
    <row r="4653" spans="24:45" ht="14.4" x14ac:dyDescent="0.3">
      <c r="X4653"/>
      <c r="Y4653"/>
      <c r="Z4653"/>
      <c r="AA4653"/>
      <c r="AB4653"/>
      <c r="AC4653"/>
      <c r="AD4653"/>
      <c r="AE4653"/>
      <c r="AF4653"/>
      <c r="AG4653"/>
      <c r="AH4653"/>
      <c r="AI4653"/>
      <c r="AJ4653"/>
      <c r="AK4653"/>
      <c r="AL4653"/>
      <c r="AM4653"/>
      <c r="AN4653"/>
      <c r="AO4653"/>
      <c r="AP4653"/>
      <c r="AQ4653"/>
      <c r="AR4653"/>
      <c r="AS4653"/>
    </row>
    <row r="4654" spans="24:45" ht="14.4" x14ac:dyDescent="0.3">
      <c r="X4654"/>
      <c r="Y4654"/>
      <c r="Z4654"/>
      <c r="AA4654"/>
      <c r="AB4654"/>
      <c r="AC4654"/>
      <c r="AD4654"/>
      <c r="AE4654"/>
      <c r="AF4654"/>
      <c r="AG4654"/>
      <c r="AH4654"/>
      <c r="AI4654"/>
      <c r="AJ4654"/>
      <c r="AK4654"/>
      <c r="AL4654"/>
      <c r="AM4654"/>
      <c r="AN4654"/>
      <c r="AO4654"/>
      <c r="AP4654"/>
      <c r="AQ4654"/>
      <c r="AR4654"/>
      <c r="AS4654"/>
    </row>
    <row r="4655" spans="24:45" ht="14.4" x14ac:dyDescent="0.3">
      <c r="X4655"/>
      <c r="Y4655"/>
      <c r="Z4655"/>
      <c r="AA4655"/>
      <c r="AB4655"/>
      <c r="AC4655"/>
      <c r="AD4655"/>
      <c r="AE4655"/>
      <c r="AF4655"/>
      <c r="AG4655"/>
      <c r="AH4655"/>
      <c r="AI4655"/>
      <c r="AJ4655"/>
      <c r="AK4655"/>
      <c r="AL4655"/>
      <c r="AM4655"/>
      <c r="AN4655"/>
      <c r="AO4655"/>
      <c r="AP4655"/>
      <c r="AQ4655"/>
      <c r="AR4655"/>
      <c r="AS4655"/>
    </row>
    <row r="4656" spans="24:45" ht="14.4" x14ac:dyDescent="0.3">
      <c r="X4656"/>
      <c r="Y4656"/>
      <c r="Z4656"/>
      <c r="AA4656"/>
      <c r="AB4656"/>
      <c r="AC4656"/>
      <c r="AD4656"/>
      <c r="AE4656"/>
      <c r="AF4656"/>
      <c r="AG4656"/>
      <c r="AH4656"/>
      <c r="AI4656"/>
      <c r="AJ4656"/>
      <c r="AK4656"/>
      <c r="AL4656"/>
      <c r="AM4656"/>
      <c r="AN4656"/>
      <c r="AO4656"/>
      <c r="AP4656"/>
      <c r="AQ4656"/>
      <c r="AR4656"/>
      <c r="AS4656"/>
    </row>
    <row r="4657" spans="24:45" ht="14.4" x14ac:dyDescent="0.3">
      <c r="X4657"/>
      <c r="Y4657"/>
      <c r="Z4657"/>
      <c r="AA4657"/>
      <c r="AB4657"/>
      <c r="AC4657"/>
      <c r="AD4657"/>
      <c r="AE4657"/>
      <c r="AF4657"/>
      <c r="AG4657"/>
      <c r="AH4657"/>
      <c r="AI4657"/>
      <c r="AJ4657"/>
      <c r="AK4657"/>
      <c r="AL4657"/>
      <c r="AM4657"/>
      <c r="AN4657"/>
      <c r="AO4657"/>
      <c r="AP4657"/>
      <c r="AQ4657"/>
      <c r="AR4657"/>
      <c r="AS4657"/>
    </row>
    <row r="4658" spans="24:45" ht="14.4" x14ac:dyDescent="0.3">
      <c r="X4658"/>
      <c r="Y4658"/>
      <c r="Z4658"/>
      <c r="AA4658"/>
      <c r="AB4658"/>
      <c r="AC4658"/>
      <c r="AD4658"/>
      <c r="AE4658"/>
      <c r="AF4658"/>
      <c r="AG4658"/>
      <c r="AH4658"/>
      <c r="AI4658"/>
      <c r="AJ4658"/>
      <c r="AK4658"/>
      <c r="AL4658"/>
      <c r="AM4658"/>
      <c r="AN4658"/>
      <c r="AO4658"/>
      <c r="AP4658"/>
      <c r="AQ4658"/>
      <c r="AR4658"/>
      <c r="AS4658"/>
    </row>
    <row r="4659" spans="24:45" ht="14.4" x14ac:dyDescent="0.3">
      <c r="X4659"/>
      <c r="Y4659"/>
      <c r="Z4659"/>
      <c r="AA4659"/>
      <c r="AB4659"/>
      <c r="AC4659"/>
      <c r="AD4659"/>
      <c r="AE4659"/>
      <c r="AF4659"/>
      <c r="AG4659"/>
      <c r="AH4659"/>
      <c r="AI4659"/>
      <c r="AJ4659"/>
      <c r="AK4659"/>
      <c r="AL4659"/>
      <c r="AM4659"/>
      <c r="AN4659"/>
      <c r="AO4659"/>
      <c r="AP4659"/>
      <c r="AQ4659"/>
      <c r="AR4659"/>
      <c r="AS4659"/>
    </row>
    <row r="4660" spans="24:45" ht="14.4" x14ac:dyDescent="0.3">
      <c r="X4660"/>
      <c r="Y4660"/>
      <c r="Z4660"/>
      <c r="AA4660"/>
      <c r="AB4660"/>
      <c r="AC4660"/>
      <c r="AD4660"/>
      <c r="AE4660"/>
      <c r="AF4660"/>
      <c r="AG4660"/>
      <c r="AH4660"/>
      <c r="AI4660"/>
      <c r="AJ4660"/>
      <c r="AK4660"/>
      <c r="AL4660"/>
      <c r="AM4660"/>
      <c r="AN4660"/>
      <c r="AO4660"/>
      <c r="AP4660"/>
      <c r="AQ4660"/>
      <c r="AR4660"/>
      <c r="AS4660"/>
    </row>
    <row r="4661" spans="24:45" ht="14.4" x14ac:dyDescent="0.3">
      <c r="X4661"/>
      <c r="Y4661"/>
      <c r="Z4661"/>
      <c r="AA4661"/>
      <c r="AB4661"/>
      <c r="AC4661"/>
      <c r="AD4661"/>
      <c r="AE4661"/>
      <c r="AF4661"/>
      <c r="AG4661"/>
      <c r="AH4661"/>
      <c r="AI4661"/>
      <c r="AJ4661"/>
      <c r="AK4661"/>
      <c r="AL4661"/>
      <c r="AM4661"/>
      <c r="AN4661"/>
      <c r="AO4661"/>
      <c r="AP4661"/>
      <c r="AQ4661"/>
      <c r="AR4661"/>
      <c r="AS4661"/>
    </row>
    <row r="4662" spans="24:45" ht="14.4" x14ac:dyDescent="0.3">
      <c r="X4662"/>
      <c r="Y4662"/>
      <c r="Z4662"/>
      <c r="AA4662"/>
      <c r="AB4662"/>
      <c r="AC4662"/>
      <c r="AD4662"/>
      <c r="AE4662"/>
      <c r="AF4662"/>
      <c r="AG4662"/>
      <c r="AH4662"/>
      <c r="AI4662"/>
      <c r="AJ4662"/>
      <c r="AK4662"/>
      <c r="AL4662"/>
      <c r="AM4662"/>
      <c r="AN4662"/>
      <c r="AO4662"/>
      <c r="AP4662"/>
      <c r="AQ4662"/>
      <c r="AR4662"/>
      <c r="AS4662"/>
    </row>
    <row r="4663" spans="24:45" ht="14.4" x14ac:dyDescent="0.3">
      <c r="X4663"/>
      <c r="Y4663"/>
      <c r="Z4663"/>
      <c r="AA4663"/>
      <c r="AB4663"/>
      <c r="AC4663"/>
      <c r="AD4663"/>
      <c r="AE4663"/>
      <c r="AF4663"/>
      <c r="AG4663"/>
      <c r="AH4663"/>
      <c r="AI4663"/>
      <c r="AJ4663"/>
      <c r="AK4663"/>
      <c r="AL4663"/>
      <c r="AM4663"/>
      <c r="AN4663"/>
      <c r="AO4663"/>
      <c r="AP4663"/>
      <c r="AQ4663"/>
      <c r="AR4663"/>
      <c r="AS4663"/>
    </row>
    <row r="4664" spans="24:45" ht="14.4" x14ac:dyDescent="0.3">
      <c r="X4664"/>
      <c r="Y4664"/>
      <c r="Z4664"/>
      <c r="AA4664"/>
      <c r="AB4664"/>
      <c r="AC4664"/>
      <c r="AD4664"/>
      <c r="AE4664"/>
      <c r="AF4664"/>
      <c r="AG4664"/>
      <c r="AH4664"/>
      <c r="AI4664"/>
      <c r="AJ4664"/>
      <c r="AK4664"/>
      <c r="AL4664"/>
      <c r="AM4664"/>
      <c r="AN4664"/>
      <c r="AO4664"/>
      <c r="AP4664"/>
      <c r="AQ4664"/>
      <c r="AR4664"/>
      <c r="AS4664"/>
    </row>
    <row r="4665" spans="24:45" ht="14.4" x14ac:dyDescent="0.3">
      <c r="X4665"/>
      <c r="Y4665"/>
      <c r="Z4665"/>
      <c r="AA4665"/>
      <c r="AB4665"/>
      <c r="AC4665"/>
      <c r="AD4665"/>
      <c r="AE4665"/>
      <c r="AF4665"/>
      <c r="AG4665"/>
      <c r="AH4665"/>
      <c r="AI4665"/>
      <c r="AJ4665"/>
      <c r="AK4665"/>
      <c r="AL4665"/>
      <c r="AM4665"/>
      <c r="AN4665"/>
      <c r="AO4665"/>
      <c r="AP4665"/>
      <c r="AQ4665"/>
      <c r="AR4665"/>
      <c r="AS4665"/>
    </row>
    <row r="4666" spans="24:45" ht="14.4" x14ac:dyDescent="0.3">
      <c r="X4666"/>
      <c r="Y4666"/>
      <c r="Z4666"/>
      <c r="AA4666"/>
      <c r="AB4666"/>
      <c r="AC4666"/>
      <c r="AD4666"/>
      <c r="AE4666"/>
      <c r="AF4666"/>
      <c r="AG4666"/>
      <c r="AH4666"/>
      <c r="AI4666"/>
      <c r="AJ4666"/>
      <c r="AK4666"/>
      <c r="AL4666"/>
      <c r="AM4666"/>
      <c r="AN4666"/>
      <c r="AO4666"/>
      <c r="AP4666"/>
      <c r="AQ4666"/>
      <c r="AR4666"/>
      <c r="AS4666"/>
    </row>
    <row r="4667" spans="24:45" ht="14.4" x14ac:dyDescent="0.3">
      <c r="X4667"/>
      <c r="Y4667"/>
      <c r="Z4667"/>
      <c r="AA4667"/>
      <c r="AB4667"/>
      <c r="AC4667"/>
      <c r="AD4667"/>
      <c r="AE4667"/>
      <c r="AF4667"/>
      <c r="AG4667"/>
      <c r="AH4667"/>
      <c r="AI4667"/>
      <c r="AJ4667"/>
      <c r="AK4667"/>
      <c r="AL4667"/>
      <c r="AM4667"/>
      <c r="AN4667"/>
      <c r="AO4667"/>
      <c r="AP4667"/>
      <c r="AQ4667"/>
      <c r="AR4667"/>
      <c r="AS4667"/>
    </row>
    <row r="4668" spans="24:45" ht="14.4" x14ac:dyDescent="0.3">
      <c r="X4668"/>
      <c r="Y4668"/>
      <c r="Z4668"/>
      <c r="AA4668"/>
      <c r="AB4668"/>
      <c r="AC4668"/>
      <c r="AD4668"/>
      <c r="AE4668"/>
      <c r="AF4668"/>
      <c r="AG4668"/>
      <c r="AH4668"/>
      <c r="AI4668"/>
      <c r="AJ4668"/>
      <c r="AK4668"/>
      <c r="AL4668"/>
      <c r="AM4668"/>
      <c r="AN4668"/>
      <c r="AO4668"/>
      <c r="AP4668"/>
      <c r="AQ4668"/>
      <c r="AR4668"/>
      <c r="AS4668"/>
    </row>
    <row r="4669" spans="24:45" ht="14.4" x14ac:dyDescent="0.3">
      <c r="X4669"/>
      <c r="Y4669"/>
      <c r="Z4669"/>
      <c r="AA4669"/>
      <c r="AB4669"/>
      <c r="AC4669"/>
      <c r="AD4669"/>
      <c r="AE4669"/>
      <c r="AF4669"/>
      <c r="AG4669"/>
      <c r="AH4669"/>
      <c r="AI4669"/>
      <c r="AJ4669"/>
      <c r="AK4669"/>
      <c r="AL4669"/>
      <c r="AM4669"/>
      <c r="AN4669"/>
      <c r="AO4669"/>
      <c r="AP4669"/>
      <c r="AQ4669"/>
      <c r="AR4669"/>
      <c r="AS4669"/>
    </row>
    <row r="4670" spans="24:45" ht="14.4" x14ac:dyDescent="0.3">
      <c r="X4670"/>
      <c r="Y4670"/>
      <c r="Z4670"/>
      <c r="AA4670"/>
      <c r="AB4670"/>
      <c r="AC4670"/>
      <c r="AD4670"/>
      <c r="AE4670"/>
      <c r="AF4670"/>
      <c r="AG4670"/>
      <c r="AH4670"/>
      <c r="AI4670"/>
      <c r="AJ4670"/>
      <c r="AK4670"/>
      <c r="AL4670"/>
      <c r="AM4670"/>
      <c r="AN4670"/>
      <c r="AO4670"/>
      <c r="AP4670"/>
      <c r="AQ4670"/>
      <c r="AR4670"/>
      <c r="AS4670"/>
    </row>
    <row r="4671" spans="24:45" ht="14.4" x14ac:dyDescent="0.3">
      <c r="X4671"/>
      <c r="Y4671"/>
      <c r="Z4671"/>
      <c r="AA4671"/>
      <c r="AB4671"/>
      <c r="AC4671"/>
      <c r="AD4671"/>
      <c r="AE4671"/>
      <c r="AF4671"/>
      <c r="AG4671"/>
      <c r="AH4671"/>
      <c r="AI4671"/>
      <c r="AJ4671"/>
      <c r="AK4671"/>
      <c r="AL4671"/>
      <c r="AM4671"/>
      <c r="AN4671"/>
      <c r="AO4671"/>
      <c r="AP4671"/>
      <c r="AQ4671"/>
      <c r="AR4671"/>
      <c r="AS4671"/>
    </row>
    <row r="4672" spans="24:45" ht="14.4" x14ac:dyDescent="0.3">
      <c r="X4672"/>
      <c r="Y4672"/>
      <c r="Z4672"/>
      <c r="AA4672"/>
      <c r="AB4672"/>
      <c r="AC4672"/>
      <c r="AD4672"/>
      <c r="AE4672"/>
      <c r="AF4672"/>
      <c r="AG4672"/>
      <c r="AH4672"/>
      <c r="AI4672"/>
      <c r="AJ4672"/>
      <c r="AK4672"/>
      <c r="AL4672"/>
      <c r="AM4672"/>
      <c r="AN4672"/>
      <c r="AO4672"/>
      <c r="AP4672"/>
      <c r="AQ4672"/>
      <c r="AR4672"/>
      <c r="AS4672"/>
    </row>
    <row r="4673" spans="24:45" ht="14.4" x14ac:dyDescent="0.3">
      <c r="X4673"/>
      <c r="Y4673"/>
      <c r="Z4673"/>
      <c r="AA4673"/>
      <c r="AB4673"/>
      <c r="AC4673"/>
      <c r="AD4673"/>
      <c r="AE4673"/>
      <c r="AF4673"/>
      <c r="AG4673"/>
      <c r="AH4673"/>
      <c r="AI4673"/>
      <c r="AJ4673"/>
      <c r="AK4673"/>
      <c r="AL4673"/>
      <c r="AM4673"/>
      <c r="AN4673"/>
      <c r="AO4673"/>
      <c r="AP4673"/>
      <c r="AQ4673"/>
      <c r="AR4673"/>
      <c r="AS4673"/>
    </row>
    <row r="4674" spans="24:45" ht="14.4" x14ac:dyDescent="0.3">
      <c r="X4674"/>
      <c r="Y4674"/>
      <c r="Z4674"/>
      <c r="AA4674"/>
      <c r="AB4674"/>
      <c r="AC4674"/>
      <c r="AD4674"/>
      <c r="AE4674"/>
      <c r="AF4674"/>
      <c r="AG4674"/>
      <c r="AH4674"/>
      <c r="AI4674"/>
      <c r="AJ4674"/>
      <c r="AK4674"/>
      <c r="AL4674"/>
      <c r="AM4674"/>
      <c r="AN4674"/>
      <c r="AO4674"/>
      <c r="AP4674"/>
      <c r="AQ4674"/>
      <c r="AR4674"/>
      <c r="AS4674"/>
    </row>
    <row r="4675" spans="24:45" ht="14.4" x14ac:dyDescent="0.3">
      <c r="X4675"/>
      <c r="Y4675"/>
      <c r="Z4675"/>
      <c r="AA4675"/>
      <c r="AB4675"/>
      <c r="AC4675"/>
      <c r="AD4675"/>
      <c r="AE4675"/>
      <c r="AF4675"/>
      <c r="AG4675"/>
      <c r="AH4675"/>
      <c r="AI4675"/>
      <c r="AJ4675"/>
      <c r="AK4675"/>
      <c r="AL4675"/>
      <c r="AM4675"/>
      <c r="AN4675"/>
      <c r="AO4675"/>
      <c r="AP4675"/>
      <c r="AQ4675"/>
      <c r="AR4675"/>
      <c r="AS4675"/>
    </row>
    <row r="4676" spans="24:45" ht="14.4" x14ac:dyDescent="0.3">
      <c r="X4676"/>
      <c r="Y4676"/>
      <c r="Z4676"/>
      <c r="AA4676"/>
      <c r="AB4676"/>
      <c r="AC4676"/>
      <c r="AD4676"/>
      <c r="AE4676"/>
      <c r="AF4676"/>
      <c r="AG4676"/>
      <c r="AH4676"/>
      <c r="AI4676"/>
      <c r="AJ4676"/>
      <c r="AK4676"/>
      <c r="AL4676"/>
      <c r="AM4676"/>
      <c r="AN4676"/>
      <c r="AO4676"/>
      <c r="AP4676"/>
      <c r="AQ4676"/>
      <c r="AR4676"/>
      <c r="AS4676"/>
    </row>
    <row r="4677" spans="24:45" ht="14.4" x14ac:dyDescent="0.3">
      <c r="X4677"/>
      <c r="Y4677"/>
      <c r="Z4677"/>
      <c r="AA4677"/>
      <c r="AB4677"/>
      <c r="AC4677"/>
      <c r="AD4677"/>
      <c r="AE4677"/>
      <c r="AF4677"/>
      <c r="AG4677"/>
      <c r="AH4677"/>
      <c r="AI4677"/>
      <c r="AJ4677"/>
      <c r="AK4677"/>
      <c r="AL4677"/>
      <c r="AM4677"/>
      <c r="AN4677"/>
      <c r="AO4677"/>
      <c r="AP4677"/>
      <c r="AQ4677"/>
      <c r="AR4677"/>
      <c r="AS4677"/>
    </row>
    <row r="4678" spans="24:45" ht="14.4" x14ac:dyDescent="0.3">
      <c r="X4678"/>
      <c r="Y4678"/>
      <c r="Z4678"/>
      <c r="AA4678"/>
      <c r="AB4678"/>
      <c r="AC4678"/>
      <c r="AD4678"/>
      <c r="AE4678"/>
      <c r="AF4678"/>
      <c r="AG4678"/>
      <c r="AH4678"/>
      <c r="AI4678"/>
      <c r="AJ4678"/>
      <c r="AK4678"/>
      <c r="AL4678"/>
      <c r="AM4678"/>
      <c r="AN4678"/>
      <c r="AO4678"/>
      <c r="AP4678"/>
      <c r="AQ4678"/>
      <c r="AR4678"/>
      <c r="AS4678"/>
    </row>
    <row r="4679" spans="24:45" ht="14.4" x14ac:dyDescent="0.3">
      <c r="X4679"/>
      <c r="Y4679"/>
      <c r="Z4679"/>
      <c r="AA4679"/>
      <c r="AB4679"/>
      <c r="AC4679"/>
      <c r="AD4679"/>
      <c r="AE4679"/>
      <c r="AF4679"/>
      <c r="AG4679"/>
      <c r="AH4679"/>
      <c r="AI4679"/>
      <c r="AJ4679"/>
      <c r="AK4679"/>
      <c r="AL4679"/>
      <c r="AM4679"/>
      <c r="AN4679"/>
      <c r="AO4679"/>
      <c r="AP4679"/>
      <c r="AQ4679"/>
      <c r="AR4679"/>
      <c r="AS4679"/>
    </row>
    <row r="4680" spans="24:45" ht="14.4" x14ac:dyDescent="0.3">
      <c r="X4680"/>
      <c r="Y4680"/>
      <c r="Z4680"/>
      <c r="AA4680"/>
      <c r="AB4680"/>
      <c r="AC4680"/>
      <c r="AD4680"/>
      <c r="AE4680"/>
      <c r="AF4680"/>
      <c r="AG4680"/>
      <c r="AH4680"/>
      <c r="AI4680"/>
      <c r="AJ4680"/>
      <c r="AK4680"/>
      <c r="AL4680"/>
      <c r="AM4680"/>
      <c r="AN4680"/>
      <c r="AO4680"/>
      <c r="AP4680"/>
      <c r="AQ4680"/>
      <c r="AR4680"/>
      <c r="AS4680"/>
    </row>
    <row r="4681" spans="24:45" ht="14.4" x14ac:dyDescent="0.3">
      <c r="X4681"/>
      <c r="Y4681"/>
      <c r="Z4681"/>
      <c r="AA4681"/>
      <c r="AB4681"/>
      <c r="AC4681"/>
      <c r="AD4681"/>
      <c r="AE4681"/>
      <c r="AF4681"/>
      <c r="AG4681"/>
      <c r="AH4681"/>
      <c r="AI4681"/>
      <c r="AJ4681"/>
      <c r="AK4681"/>
      <c r="AL4681"/>
      <c r="AM4681"/>
      <c r="AN4681"/>
      <c r="AO4681"/>
      <c r="AP4681"/>
      <c r="AQ4681"/>
      <c r="AR4681"/>
      <c r="AS4681"/>
    </row>
    <row r="4682" spans="24:45" ht="14.4" x14ac:dyDescent="0.3">
      <c r="X4682"/>
      <c r="Y4682"/>
      <c r="Z4682"/>
      <c r="AA4682"/>
      <c r="AB4682"/>
      <c r="AC4682"/>
      <c r="AD4682"/>
      <c r="AE4682"/>
      <c r="AF4682"/>
      <c r="AG4682"/>
      <c r="AH4682"/>
      <c r="AI4682"/>
      <c r="AJ4682"/>
      <c r="AK4682"/>
      <c r="AL4682"/>
      <c r="AM4682"/>
      <c r="AN4682"/>
      <c r="AO4682"/>
      <c r="AP4682"/>
      <c r="AQ4682"/>
      <c r="AR4682"/>
      <c r="AS4682"/>
    </row>
    <row r="4683" spans="24:45" ht="14.4" x14ac:dyDescent="0.3">
      <c r="X4683"/>
      <c r="Y4683"/>
      <c r="Z4683"/>
      <c r="AA4683"/>
      <c r="AB4683"/>
      <c r="AC4683"/>
      <c r="AD4683"/>
      <c r="AE4683"/>
      <c r="AF4683"/>
      <c r="AG4683"/>
      <c r="AH4683"/>
      <c r="AI4683"/>
      <c r="AJ4683"/>
      <c r="AK4683"/>
      <c r="AL4683"/>
      <c r="AM4683"/>
      <c r="AN4683"/>
      <c r="AO4683"/>
      <c r="AP4683"/>
      <c r="AQ4683"/>
      <c r="AR4683"/>
      <c r="AS4683"/>
    </row>
    <row r="4684" spans="24:45" ht="14.4" x14ac:dyDescent="0.3">
      <c r="X4684"/>
      <c r="Y4684"/>
      <c r="Z4684"/>
      <c r="AA4684"/>
      <c r="AB4684"/>
      <c r="AC4684"/>
      <c r="AD4684"/>
      <c r="AE4684"/>
      <c r="AF4684"/>
      <c r="AG4684"/>
      <c r="AH4684"/>
      <c r="AI4684"/>
      <c r="AJ4684"/>
      <c r="AK4684"/>
      <c r="AL4684"/>
      <c r="AM4684"/>
      <c r="AN4684"/>
      <c r="AO4684"/>
      <c r="AP4684"/>
      <c r="AQ4684"/>
      <c r="AR4684"/>
      <c r="AS4684"/>
    </row>
    <row r="4685" spans="24:45" ht="14.4" x14ac:dyDescent="0.3">
      <c r="X4685"/>
      <c r="Y4685"/>
      <c r="Z4685"/>
      <c r="AA4685"/>
      <c r="AB4685"/>
      <c r="AC4685"/>
      <c r="AD4685"/>
      <c r="AE4685"/>
      <c r="AF4685"/>
      <c r="AG4685"/>
      <c r="AH4685"/>
      <c r="AI4685"/>
      <c r="AJ4685"/>
      <c r="AK4685"/>
      <c r="AL4685"/>
      <c r="AM4685"/>
      <c r="AN4685"/>
      <c r="AO4685"/>
      <c r="AP4685"/>
      <c r="AQ4685"/>
      <c r="AR4685"/>
      <c r="AS4685"/>
    </row>
    <row r="4686" spans="24:45" ht="14.4" x14ac:dyDescent="0.3">
      <c r="X4686"/>
      <c r="Y4686"/>
      <c r="Z4686"/>
      <c r="AA4686"/>
      <c r="AB4686"/>
      <c r="AC4686"/>
      <c r="AD4686"/>
      <c r="AE4686"/>
      <c r="AF4686"/>
      <c r="AG4686"/>
      <c r="AH4686"/>
      <c r="AI4686"/>
      <c r="AJ4686"/>
      <c r="AK4686"/>
      <c r="AL4686"/>
      <c r="AM4686"/>
      <c r="AN4686"/>
      <c r="AO4686"/>
      <c r="AP4686"/>
      <c r="AQ4686"/>
      <c r="AR4686"/>
      <c r="AS4686"/>
    </row>
    <row r="4687" spans="24:45" ht="14.4" x14ac:dyDescent="0.3">
      <c r="X4687"/>
      <c r="Y4687"/>
      <c r="Z4687"/>
      <c r="AA4687"/>
      <c r="AB4687"/>
      <c r="AC4687"/>
      <c r="AD4687"/>
      <c r="AE4687"/>
      <c r="AF4687"/>
      <c r="AG4687"/>
      <c r="AH4687"/>
      <c r="AI4687"/>
      <c r="AJ4687"/>
      <c r="AK4687"/>
      <c r="AL4687"/>
      <c r="AM4687"/>
      <c r="AN4687"/>
      <c r="AO4687"/>
      <c r="AP4687"/>
      <c r="AQ4687"/>
      <c r="AR4687"/>
      <c r="AS4687"/>
    </row>
    <row r="4688" spans="24:45" ht="14.4" x14ac:dyDescent="0.3">
      <c r="X4688"/>
      <c r="Y4688"/>
      <c r="Z4688"/>
      <c r="AA4688"/>
      <c r="AB4688"/>
      <c r="AC4688"/>
      <c r="AD4688"/>
      <c r="AE4688"/>
      <c r="AF4688"/>
      <c r="AG4688"/>
      <c r="AH4688"/>
      <c r="AI4688"/>
      <c r="AJ4688"/>
      <c r="AK4688"/>
      <c r="AL4688"/>
      <c r="AM4688"/>
      <c r="AN4688"/>
      <c r="AO4688"/>
      <c r="AP4688"/>
      <c r="AQ4688"/>
      <c r="AR4688"/>
      <c r="AS4688"/>
    </row>
    <row r="4689" spans="24:45" ht="14.4" x14ac:dyDescent="0.3">
      <c r="X4689"/>
      <c r="Y4689"/>
      <c r="Z4689"/>
      <c r="AA4689"/>
      <c r="AB4689"/>
      <c r="AC4689"/>
      <c r="AD4689"/>
      <c r="AE4689"/>
      <c r="AF4689"/>
      <c r="AG4689"/>
      <c r="AH4689"/>
      <c r="AI4689"/>
      <c r="AJ4689"/>
      <c r="AK4689"/>
      <c r="AL4689"/>
      <c r="AM4689"/>
      <c r="AN4689"/>
      <c r="AO4689"/>
      <c r="AP4689"/>
      <c r="AQ4689"/>
      <c r="AR4689"/>
      <c r="AS4689"/>
    </row>
    <row r="4690" spans="24:45" ht="14.4" x14ac:dyDescent="0.3">
      <c r="X4690"/>
      <c r="Y4690"/>
      <c r="Z4690"/>
      <c r="AA4690"/>
      <c r="AB4690"/>
      <c r="AC4690"/>
      <c r="AD4690"/>
      <c r="AE4690"/>
      <c r="AF4690"/>
      <c r="AG4690"/>
      <c r="AH4690"/>
      <c r="AI4690"/>
      <c r="AJ4690"/>
      <c r="AK4690"/>
      <c r="AL4690"/>
      <c r="AM4690"/>
      <c r="AN4690"/>
      <c r="AO4690"/>
      <c r="AP4690"/>
      <c r="AQ4690"/>
      <c r="AR4690"/>
      <c r="AS4690"/>
    </row>
    <row r="4691" spans="24:45" ht="14.4" x14ac:dyDescent="0.3">
      <c r="X4691"/>
      <c r="Y4691"/>
      <c r="Z4691"/>
      <c r="AA4691"/>
      <c r="AB4691"/>
      <c r="AC4691"/>
      <c r="AD4691"/>
      <c r="AE4691"/>
      <c r="AF4691"/>
      <c r="AG4691"/>
      <c r="AH4691"/>
      <c r="AI4691"/>
      <c r="AJ4691"/>
      <c r="AK4691"/>
      <c r="AL4691"/>
      <c r="AM4691"/>
      <c r="AN4691"/>
      <c r="AO4691"/>
      <c r="AP4691"/>
      <c r="AQ4691"/>
      <c r="AR4691"/>
      <c r="AS4691"/>
    </row>
    <row r="4692" spans="24:45" ht="14.4" x14ac:dyDescent="0.3">
      <c r="X4692"/>
      <c r="Y4692"/>
      <c r="Z4692"/>
      <c r="AA4692"/>
      <c r="AB4692"/>
      <c r="AC4692"/>
      <c r="AD4692"/>
      <c r="AE4692"/>
      <c r="AF4692"/>
      <c r="AG4692"/>
      <c r="AH4692"/>
      <c r="AI4692"/>
      <c r="AJ4692"/>
      <c r="AK4692"/>
      <c r="AL4692"/>
      <c r="AM4692"/>
      <c r="AN4692"/>
      <c r="AO4692"/>
      <c r="AP4692"/>
      <c r="AQ4692"/>
      <c r="AR4692"/>
      <c r="AS4692"/>
    </row>
    <row r="4693" spans="24:45" ht="14.4" x14ac:dyDescent="0.3">
      <c r="X4693"/>
      <c r="Y4693"/>
      <c r="Z4693"/>
      <c r="AA4693"/>
      <c r="AB4693"/>
      <c r="AC4693"/>
      <c r="AD4693"/>
      <c r="AE4693"/>
      <c r="AF4693"/>
      <c r="AG4693"/>
      <c r="AH4693"/>
      <c r="AI4693"/>
      <c r="AJ4693"/>
      <c r="AK4693"/>
      <c r="AL4693"/>
      <c r="AM4693"/>
      <c r="AN4693"/>
      <c r="AO4693"/>
      <c r="AP4693"/>
      <c r="AQ4693"/>
      <c r="AR4693"/>
      <c r="AS4693"/>
    </row>
    <row r="4694" spans="24:45" ht="14.4" x14ac:dyDescent="0.3">
      <c r="X4694"/>
      <c r="Y4694"/>
      <c r="Z4694"/>
      <c r="AA4694"/>
      <c r="AB4694"/>
      <c r="AC4694"/>
      <c r="AD4694"/>
      <c r="AE4694"/>
      <c r="AF4694"/>
      <c r="AG4694"/>
      <c r="AH4694"/>
      <c r="AI4694"/>
      <c r="AJ4694"/>
      <c r="AK4694"/>
      <c r="AL4694"/>
      <c r="AM4694"/>
      <c r="AN4694"/>
      <c r="AO4694"/>
      <c r="AP4694"/>
      <c r="AQ4694"/>
      <c r="AR4694"/>
      <c r="AS4694"/>
    </row>
    <row r="4695" spans="24:45" ht="14.4" x14ac:dyDescent="0.3">
      <c r="X4695"/>
      <c r="Y4695"/>
      <c r="Z4695"/>
      <c r="AA4695"/>
      <c r="AB4695"/>
      <c r="AC4695"/>
      <c r="AD4695"/>
      <c r="AE4695"/>
      <c r="AF4695"/>
      <c r="AG4695"/>
      <c r="AH4695"/>
      <c r="AI4695"/>
      <c r="AJ4695"/>
      <c r="AK4695"/>
      <c r="AL4695"/>
      <c r="AM4695"/>
      <c r="AN4695"/>
      <c r="AO4695"/>
      <c r="AP4695"/>
      <c r="AQ4695"/>
      <c r="AR4695"/>
      <c r="AS4695"/>
    </row>
    <row r="4696" spans="24:45" ht="14.4" x14ac:dyDescent="0.3">
      <c r="X4696"/>
      <c r="Y4696"/>
      <c r="Z4696"/>
      <c r="AA4696"/>
      <c r="AB4696"/>
      <c r="AC4696"/>
      <c r="AD4696"/>
      <c r="AE4696"/>
      <c r="AF4696"/>
      <c r="AG4696"/>
      <c r="AH4696"/>
      <c r="AI4696"/>
      <c r="AJ4696"/>
      <c r="AK4696"/>
      <c r="AL4696"/>
      <c r="AM4696"/>
      <c r="AN4696"/>
      <c r="AO4696"/>
      <c r="AP4696"/>
      <c r="AQ4696"/>
      <c r="AR4696"/>
      <c r="AS4696"/>
    </row>
    <row r="4697" spans="24:45" ht="14.4" x14ac:dyDescent="0.3">
      <c r="X4697"/>
      <c r="Y4697"/>
      <c r="Z4697"/>
      <c r="AA4697"/>
      <c r="AB4697"/>
      <c r="AC4697"/>
      <c r="AD4697"/>
      <c r="AE4697"/>
      <c r="AF4697"/>
      <c r="AG4697"/>
      <c r="AH4697"/>
      <c r="AI4697"/>
      <c r="AJ4697"/>
      <c r="AK4697"/>
      <c r="AL4697"/>
      <c r="AM4697"/>
      <c r="AN4697"/>
      <c r="AO4697"/>
      <c r="AP4697"/>
      <c r="AQ4697"/>
      <c r="AR4697"/>
      <c r="AS4697"/>
    </row>
    <row r="4698" spans="24:45" ht="14.4" x14ac:dyDescent="0.3">
      <c r="X4698"/>
      <c r="Y4698"/>
      <c r="Z4698"/>
      <c r="AA4698"/>
      <c r="AB4698"/>
      <c r="AC4698"/>
      <c r="AD4698"/>
      <c r="AE4698"/>
      <c r="AF4698"/>
      <c r="AG4698"/>
      <c r="AH4698"/>
      <c r="AI4698"/>
      <c r="AJ4698"/>
      <c r="AK4698"/>
      <c r="AL4698"/>
      <c r="AM4698"/>
      <c r="AN4698"/>
      <c r="AO4698"/>
      <c r="AP4698"/>
      <c r="AQ4698"/>
      <c r="AR4698"/>
      <c r="AS4698"/>
    </row>
    <row r="4699" spans="24:45" ht="14.4" x14ac:dyDescent="0.3">
      <c r="X4699"/>
      <c r="Y4699"/>
      <c r="Z4699"/>
      <c r="AA4699"/>
      <c r="AB4699"/>
      <c r="AC4699"/>
      <c r="AD4699"/>
      <c r="AE4699"/>
      <c r="AF4699"/>
      <c r="AG4699"/>
      <c r="AH4699"/>
      <c r="AI4699"/>
      <c r="AJ4699"/>
      <c r="AK4699"/>
      <c r="AL4699"/>
      <c r="AM4699"/>
      <c r="AN4699"/>
      <c r="AO4699"/>
      <c r="AP4699"/>
      <c r="AQ4699"/>
      <c r="AR4699"/>
      <c r="AS4699"/>
    </row>
    <row r="4700" spans="24:45" ht="14.4" x14ac:dyDescent="0.3">
      <c r="X4700"/>
      <c r="Y4700"/>
      <c r="Z4700"/>
      <c r="AA4700"/>
      <c r="AB4700"/>
      <c r="AC4700"/>
      <c r="AD4700"/>
      <c r="AE4700"/>
      <c r="AF4700"/>
      <c r="AG4700"/>
      <c r="AH4700"/>
      <c r="AI4700"/>
      <c r="AJ4700"/>
      <c r="AK4700"/>
      <c r="AL4700"/>
      <c r="AM4700"/>
      <c r="AN4700"/>
      <c r="AO4700"/>
      <c r="AP4700"/>
      <c r="AQ4700"/>
      <c r="AR4700"/>
      <c r="AS4700"/>
    </row>
    <row r="4701" spans="24:45" ht="14.4" x14ac:dyDescent="0.3">
      <c r="X4701"/>
      <c r="Y4701"/>
      <c r="Z4701"/>
      <c r="AA4701"/>
      <c r="AB4701"/>
      <c r="AC4701"/>
      <c r="AD4701"/>
      <c r="AE4701"/>
      <c r="AF4701"/>
      <c r="AG4701"/>
      <c r="AH4701"/>
      <c r="AI4701"/>
      <c r="AJ4701"/>
      <c r="AK4701"/>
      <c r="AL4701"/>
      <c r="AM4701"/>
      <c r="AN4701"/>
      <c r="AO4701"/>
      <c r="AP4701"/>
      <c r="AQ4701"/>
      <c r="AR4701"/>
      <c r="AS4701"/>
    </row>
    <row r="4702" spans="24:45" ht="14.4" x14ac:dyDescent="0.3">
      <c r="X4702"/>
      <c r="Y4702"/>
      <c r="Z4702"/>
      <c r="AA4702"/>
      <c r="AB4702"/>
      <c r="AC4702"/>
      <c r="AD4702"/>
      <c r="AE4702"/>
      <c r="AF4702"/>
      <c r="AG4702"/>
      <c r="AH4702"/>
      <c r="AI4702"/>
      <c r="AJ4702"/>
      <c r="AK4702"/>
      <c r="AL4702"/>
      <c r="AM4702"/>
      <c r="AN4702"/>
      <c r="AO4702"/>
      <c r="AP4702"/>
      <c r="AQ4702"/>
      <c r="AR4702"/>
      <c r="AS4702"/>
    </row>
    <row r="4703" spans="24:45" ht="14.4" x14ac:dyDescent="0.3">
      <c r="X4703"/>
      <c r="Y4703"/>
      <c r="Z4703"/>
      <c r="AA4703"/>
      <c r="AB4703"/>
      <c r="AC4703"/>
      <c r="AD4703"/>
      <c r="AE4703"/>
      <c r="AF4703"/>
      <c r="AG4703"/>
      <c r="AH4703"/>
      <c r="AI4703"/>
      <c r="AJ4703"/>
      <c r="AK4703"/>
      <c r="AL4703"/>
      <c r="AM4703"/>
      <c r="AN4703"/>
      <c r="AO4703"/>
      <c r="AP4703"/>
      <c r="AQ4703"/>
      <c r="AR4703"/>
      <c r="AS4703"/>
    </row>
    <row r="4704" spans="24:45" ht="14.4" x14ac:dyDescent="0.3">
      <c r="X4704"/>
      <c r="Y4704"/>
      <c r="Z4704"/>
      <c r="AA4704"/>
      <c r="AB4704"/>
      <c r="AC4704"/>
      <c r="AD4704"/>
      <c r="AE4704"/>
      <c r="AF4704"/>
      <c r="AG4704"/>
      <c r="AH4704"/>
      <c r="AI4704"/>
      <c r="AJ4704"/>
      <c r="AK4704"/>
      <c r="AL4704"/>
      <c r="AM4704"/>
      <c r="AN4704"/>
      <c r="AO4704"/>
      <c r="AP4704"/>
      <c r="AQ4704"/>
      <c r="AR4704"/>
      <c r="AS4704"/>
    </row>
    <row r="4705" spans="24:45" ht="14.4" x14ac:dyDescent="0.3">
      <c r="X4705"/>
      <c r="Y4705"/>
      <c r="Z4705"/>
      <c r="AA4705"/>
      <c r="AB4705"/>
      <c r="AC4705"/>
      <c r="AD4705"/>
      <c r="AE4705"/>
      <c r="AF4705"/>
      <c r="AG4705"/>
      <c r="AH4705"/>
      <c r="AI4705"/>
      <c r="AJ4705"/>
      <c r="AK4705"/>
      <c r="AL4705"/>
      <c r="AM4705"/>
      <c r="AN4705"/>
      <c r="AO4705"/>
      <c r="AP4705"/>
      <c r="AQ4705"/>
      <c r="AR4705"/>
      <c r="AS4705"/>
    </row>
    <row r="4706" spans="24:45" ht="14.4" x14ac:dyDescent="0.3">
      <c r="X4706"/>
      <c r="Y4706"/>
      <c r="Z4706"/>
      <c r="AA4706"/>
      <c r="AB4706"/>
      <c r="AC4706"/>
      <c r="AD4706"/>
      <c r="AE4706"/>
      <c r="AF4706"/>
      <c r="AG4706"/>
      <c r="AH4706"/>
      <c r="AI4706"/>
      <c r="AJ4706"/>
      <c r="AK4706"/>
      <c r="AL4706"/>
      <c r="AM4706"/>
      <c r="AN4706"/>
      <c r="AO4706"/>
      <c r="AP4706"/>
      <c r="AQ4706"/>
      <c r="AR4706"/>
      <c r="AS4706"/>
    </row>
    <row r="4707" spans="24:45" ht="14.4" x14ac:dyDescent="0.3">
      <c r="X4707"/>
      <c r="Y4707"/>
      <c r="Z4707"/>
      <c r="AA4707"/>
      <c r="AB4707"/>
      <c r="AC4707"/>
      <c r="AD4707"/>
      <c r="AE4707"/>
      <c r="AF4707"/>
      <c r="AG4707"/>
      <c r="AH4707"/>
      <c r="AI4707"/>
      <c r="AJ4707"/>
      <c r="AK4707"/>
      <c r="AL4707"/>
      <c r="AM4707"/>
      <c r="AN4707"/>
      <c r="AO4707"/>
      <c r="AP4707"/>
      <c r="AQ4707"/>
      <c r="AR4707"/>
      <c r="AS4707"/>
    </row>
    <row r="4708" spans="24:45" ht="14.4" x14ac:dyDescent="0.3">
      <c r="X4708"/>
      <c r="Y4708"/>
      <c r="Z4708"/>
      <c r="AA4708"/>
      <c r="AB4708"/>
      <c r="AC4708"/>
      <c r="AD4708"/>
      <c r="AE4708"/>
      <c r="AF4708"/>
      <c r="AG4708"/>
      <c r="AH4708"/>
      <c r="AI4708"/>
      <c r="AJ4708"/>
      <c r="AK4708"/>
      <c r="AL4708"/>
      <c r="AM4708"/>
      <c r="AN4708"/>
      <c r="AO4708"/>
      <c r="AP4708"/>
      <c r="AQ4708"/>
      <c r="AR4708"/>
      <c r="AS4708"/>
    </row>
    <row r="4709" spans="24:45" ht="14.4" x14ac:dyDescent="0.3">
      <c r="X4709"/>
      <c r="Y4709"/>
      <c r="Z4709"/>
      <c r="AA4709"/>
      <c r="AB4709"/>
      <c r="AC4709"/>
      <c r="AD4709"/>
      <c r="AE4709"/>
      <c r="AF4709"/>
      <c r="AG4709"/>
      <c r="AH4709"/>
      <c r="AI4709"/>
      <c r="AJ4709"/>
      <c r="AK4709"/>
      <c r="AL4709"/>
      <c r="AM4709"/>
      <c r="AN4709"/>
      <c r="AO4709"/>
      <c r="AP4709"/>
      <c r="AQ4709"/>
      <c r="AR4709"/>
      <c r="AS4709"/>
    </row>
    <row r="4710" spans="24:45" ht="14.4" x14ac:dyDescent="0.3">
      <c r="X4710"/>
      <c r="Y4710"/>
      <c r="Z4710"/>
      <c r="AA4710"/>
      <c r="AB4710"/>
      <c r="AC4710"/>
      <c r="AD4710"/>
      <c r="AE4710"/>
      <c r="AF4710"/>
      <c r="AG4710"/>
      <c r="AH4710"/>
      <c r="AI4710"/>
      <c r="AJ4710"/>
      <c r="AK4710"/>
      <c r="AL4710"/>
      <c r="AM4710"/>
      <c r="AN4710"/>
      <c r="AO4710"/>
      <c r="AP4710"/>
      <c r="AQ4710"/>
      <c r="AR4710"/>
      <c r="AS4710"/>
    </row>
    <row r="4711" spans="24:45" ht="14.4" x14ac:dyDescent="0.3">
      <c r="X4711"/>
      <c r="Y4711"/>
      <c r="Z4711"/>
      <c r="AA4711"/>
      <c r="AB4711"/>
      <c r="AC4711"/>
      <c r="AD4711"/>
      <c r="AE4711"/>
      <c r="AF4711"/>
      <c r="AG4711"/>
      <c r="AH4711"/>
      <c r="AI4711"/>
      <c r="AJ4711"/>
      <c r="AK4711"/>
      <c r="AL4711"/>
      <c r="AM4711"/>
      <c r="AN4711"/>
      <c r="AO4711"/>
      <c r="AP4711"/>
      <c r="AQ4711"/>
      <c r="AR4711"/>
      <c r="AS4711"/>
    </row>
    <row r="4712" spans="24:45" ht="14.4" x14ac:dyDescent="0.3">
      <c r="X4712"/>
      <c r="Y4712"/>
      <c r="Z4712"/>
      <c r="AA4712"/>
      <c r="AB4712"/>
      <c r="AC4712"/>
      <c r="AD4712"/>
      <c r="AE4712"/>
      <c r="AF4712"/>
      <c r="AG4712"/>
      <c r="AH4712"/>
      <c r="AI4712"/>
      <c r="AJ4712"/>
      <c r="AK4712"/>
      <c r="AL4712"/>
      <c r="AM4712"/>
      <c r="AN4712"/>
      <c r="AO4712"/>
      <c r="AP4712"/>
      <c r="AQ4712"/>
      <c r="AR4712"/>
      <c r="AS4712"/>
    </row>
    <row r="4713" spans="24:45" ht="14.4" x14ac:dyDescent="0.3">
      <c r="X4713"/>
      <c r="Y4713"/>
      <c r="Z4713"/>
      <c r="AA4713"/>
      <c r="AB4713"/>
      <c r="AC4713"/>
      <c r="AD4713"/>
      <c r="AE4713"/>
      <c r="AF4713"/>
      <c r="AG4713"/>
      <c r="AH4713"/>
      <c r="AI4713"/>
      <c r="AJ4713"/>
      <c r="AK4713"/>
      <c r="AL4713"/>
      <c r="AM4713"/>
      <c r="AN4713"/>
      <c r="AO4713"/>
      <c r="AP4713"/>
      <c r="AQ4713"/>
      <c r="AR4713"/>
      <c r="AS4713"/>
    </row>
    <row r="4714" spans="24:45" ht="14.4" x14ac:dyDescent="0.3">
      <c r="X4714"/>
      <c r="Y4714"/>
      <c r="Z4714"/>
      <c r="AA4714"/>
      <c r="AB4714"/>
      <c r="AC4714"/>
      <c r="AD4714"/>
      <c r="AE4714"/>
      <c r="AF4714"/>
      <c r="AG4714"/>
      <c r="AH4714"/>
      <c r="AI4714"/>
      <c r="AJ4714"/>
      <c r="AK4714"/>
      <c r="AL4714"/>
      <c r="AM4714"/>
      <c r="AN4714"/>
      <c r="AO4714"/>
      <c r="AP4714"/>
      <c r="AQ4714"/>
      <c r="AR4714"/>
      <c r="AS4714"/>
    </row>
    <row r="4715" spans="24:45" ht="14.4" x14ac:dyDescent="0.3">
      <c r="X4715"/>
      <c r="Y4715"/>
      <c r="Z4715"/>
      <c r="AA4715"/>
      <c r="AB4715"/>
      <c r="AC4715"/>
      <c r="AD4715"/>
      <c r="AE4715"/>
      <c r="AF4715"/>
      <c r="AG4715"/>
      <c r="AH4715"/>
      <c r="AI4715"/>
      <c r="AJ4715"/>
      <c r="AK4715"/>
      <c r="AL4715"/>
      <c r="AM4715"/>
      <c r="AN4715"/>
      <c r="AO4715"/>
      <c r="AP4715"/>
      <c r="AQ4715"/>
      <c r="AR4715"/>
      <c r="AS4715"/>
    </row>
    <row r="4716" spans="24:45" ht="14.4" x14ac:dyDescent="0.3">
      <c r="X4716"/>
      <c r="Y4716"/>
      <c r="Z4716"/>
      <c r="AA4716"/>
      <c r="AB4716"/>
      <c r="AC4716"/>
      <c r="AD4716"/>
      <c r="AE4716"/>
      <c r="AF4716"/>
      <c r="AG4716"/>
      <c r="AH4716"/>
      <c r="AI4716"/>
      <c r="AJ4716"/>
      <c r="AK4716"/>
      <c r="AL4716"/>
      <c r="AM4716"/>
      <c r="AN4716"/>
      <c r="AO4716"/>
      <c r="AP4716"/>
      <c r="AQ4716"/>
      <c r="AR4716"/>
      <c r="AS4716"/>
    </row>
    <row r="4717" spans="24:45" ht="14.4" x14ac:dyDescent="0.3">
      <c r="X4717"/>
      <c r="Y4717"/>
      <c r="Z4717"/>
      <c r="AA4717"/>
      <c r="AB4717"/>
      <c r="AC4717"/>
      <c r="AD4717"/>
      <c r="AE4717"/>
      <c r="AF4717"/>
      <c r="AG4717"/>
      <c r="AH4717"/>
      <c r="AI4717"/>
      <c r="AJ4717"/>
      <c r="AK4717"/>
      <c r="AL4717"/>
      <c r="AM4717"/>
      <c r="AN4717"/>
      <c r="AO4717"/>
      <c r="AP4717"/>
      <c r="AQ4717"/>
      <c r="AR4717"/>
      <c r="AS4717"/>
    </row>
    <row r="4718" spans="24:45" ht="14.4" x14ac:dyDescent="0.3">
      <c r="X4718"/>
      <c r="Y4718"/>
      <c r="Z4718"/>
      <c r="AA4718"/>
      <c r="AB4718"/>
      <c r="AC4718"/>
      <c r="AD4718"/>
      <c r="AE4718"/>
      <c r="AF4718"/>
      <c r="AG4718"/>
      <c r="AH4718"/>
      <c r="AI4718"/>
      <c r="AJ4718"/>
      <c r="AK4718"/>
      <c r="AL4718"/>
      <c r="AM4718"/>
      <c r="AN4718"/>
      <c r="AO4718"/>
      <c r="AP4718"/>
      <c r="AQ4718"/>
      <c r="AR4718"/>
      <c r="AS4718"/>
    </row>
    <row r="4719" spans="24:45" ht="14.4" x14ac:dyDescent="0.3">
      <c r="X4719"/>
      <c r="Y4719"/>
      <c r="Z4719"/>
      <c r="AA4719"/>
      <c r="AB4719"/>
      <c r="AC4719"/>
      <c r="AD4719"/>
      <c r="AE4719"/>
      <c r="AF4719"/>
      <c r="AG4719"/>
      <c r="AH4719"/>
      <c r="AI4719"/>
      <c r="AJ4719"/>
      <c r="AK4719"/>
      <c r="AL4719"/>
      <c r="AM4719"/>
      <c r="AN4719"/>
      <c r="AO4719"/>
      <c r="AP4719"/>
      <c r="AQ4719"/>
      <c r="AR4719"/>
      <c r="AS4719"/>
    </row>
    <row r="4720" spans="24:45" ht="14.4" x14ac:dyDescent="0.3">
      <c r="X4720"/>
      <c r="Y4720"/>
      <c r="Z4720"/>
      <c r="AA4720"/>
      <c r="AB4720"/>
      <c r="AC4720"/>
      <c r="AD4720"/>
      <c r="AE4720"/>
      <c r="AF4720"/>
      <c r="AG4720"/>
      <c r="AH4720"/>
      <c r="AI4720"/>
      <c r="AJ4720"/>
      <c r="AK4720"/>
      <c r="AL4720"/>
      <c r="AM4720"/>
      <c r="AN4720"/>
      <c r="AO4720"/>
      <c r="AP4720"/>
      <c r="AQ4720"/>
      <c r="AR4720"/>
      <c r="AS4720"/>
    </row>
    <row r="4721" spans="24:45" ht="14.4" x14ac:dyDescent="0.3">
      <c r="X4721"/>
      <c r="Y4721"/>
      <c r="Z4721"/>
      <c r="AA4721"/>
      <c r="AB4721"/>
      <c r="AC4721"/>
      <c r="AD4721"/>
      <c r="AE4721"/>
      <c r="AF4721"/>
      <c r="AG4721"/>
      <c r="AH4721"/>
      <c r="AI4721"/>
      <c r="AJ4721"/>
      <c r="AK4721"/>
      <c r="AL4721"/>
      <c r="AM4721"/>
      <c r="AN4721"/>
      <c r="AO4721"/>
      <c r="AP4721"/>
      <c r="AQ4721"/>
      <c r="AR4721"/>
      <c r="AS4721"/>
    </row>
    <row r="4722" spans="24:45" ht="14.4" x14ac:dyDescent="0.3">
      <c r="X4722"/>
      <c r="Y4722"/>
      <c r="Z4722"/>
      <c r="AA4722"/>
      <c r="AB4722"/>
      <c r="AC4722"/>
      <c r="AD4722"/>
      <c r="AE4722"/>
      <c r="AF4722"/>
      <c r="AG4722"/>
      <c r="AH4722"/>
      <c r="AI4722"/>
      <c r="AJ4722"/>
      <c r="AK4722"/>
      <c r="AL4722"/>
      <c r="AM4722"/>
      <c r="AN4722"/>
      <c r="AO4722"/>
      <c r="AP4722"/>
      <c r="AQ4722"/>
      <c r="AR4722"/>
      <c r="AS4722"/>
    </row>
    <row r="4723" spans="24:45" ht="14.4" x14ac:dyDescent="0.3">
      <c r="X4723"/>
      <c r="Y4723"/>
      <c r="Z4723"/>
      <c r="AA4723"/>
      <c r="AB4723"/>
      <c r="AC4723"/>
      <c r="AD4723"/>
      <c r="AE4723"/>
      <c r="AF4723"/>
      <c r="AG4723"/>
      <c r="AH4723"/>
      <c r="AI4723"/>
      <c r="AJ4723"/>
      <c r="AK4723"/>
      <c r="AL4723"/>
      <c r="AM4723"/>
      <c r="AN4723"/>
      <c r="AO4723"/>
      <c r="AP4723"/>
      <c r="AQ4723"/>
      <c r="AR4723"/>
      <c r="AS4723"/>
    </row>
    <row r="4724" spans="24:45" ht="14.4" x14ac:dyDescent="0.3">
      <c r="X4724"/>
      <c r="Y4724"/>
      <c r="Z4724"/>
      <c r="AA4724"/>
      <c r="AB4724"/>
      <c r="AC4724"/>
      <c r="AD4724"/>
      <c r="AE4724"/>
      <c r="AF4724"/>
      <c r="AG4724"/>
      <c r="AH4724"/>
      <c r="AI4724"/>
      <c r="AJ4724"/>
      <c r="AK4724"/>
      <c r="AL4724"/>
      <c r="AM4724"/>
      <c r="AN4724"/>
      <c r="AO4724"/>
      <c r="AP4724"/>
      <c r="AQ4724"/>
      <c r="AR4724"/>
      <c r="AS4724"/>
    </row>
    <row r="4725" spans="24:45" ht="14.4" x14ac:dyDescent="0.3">
      <c r="X4725"/>
      <c r="Y4725"/>
      <c r="Z4725"/>
      <c r="AA4725"/>
      <c r="AB4725"/>
      <c r="AC4725"/>
      <c r="AD4725"/>
      <c r="AE4725"/>
      <c r="AF4725"/>
      <c r="AG4725"/>
      <c r="AH4725"/>
      <c r="AI4725"/>
      <c r="AJ4725"/>
      <c r="AK4725"/>
      <c r="AL4725"/>
      <c r="AM4725"/>
      <c r="AN4725"/>
      <c r="AO4725"/>
      <c r="AP4725"/>
      <c r="AQ4725"/>
      <c r="AR4725"/>
      <c r="AS4725"/>
    </row>
    <row r="4726" spans="24:45" ht="14.4" x14ac:dyDescent="0.3">
      <c r="X4726"/>
      <c r="Y4726"/>
      <c r="Z4726"/>
      <c r="AA4726"/>
      <c r="AB4726"/>
      <c r="AC4726"/>
      <c r="AD4726"/>
      <c r="AE4726"/>
      <c r="AF4726"/>
      <c r="AG4726"/>
      <c r="AH4726"/>
      <c r="AI4726"/>
      <c r="AJ4726"/>
      <c r="AK4726"/>
      <c r="AL4726"/>
      <c r="AM4726"/>
      <c r="AN4726"/>
      <c r="AO4726"/>
      <c r="AP4726"/>
      <c r="AQ4726"/>
      <c r="AR4726"/>
      <c r="AS4726"/>
    </row>
    <row r="4727" spans="24:45" ht="14.4" x14ac:dyDescent="0.3">
      <c r="X4727"/>
      <c r="Y4727"/>
      <c r="Z4727"/>
      <c r="AA4727"/>
      <c r="AB4727"/>
      <c r="AC4727"/>
      <c r="AD4727"/>
      <c r="AE4727"/>
      <c r="AF4727"/>
      <c r="AG4727"/>
      <c r="AH4727"/>
      <c r="AI4727"/>
      <c r="AJ4727"/>
      <c r="AK4727"/>
      <c r="AL4727"/>
      <c r="AM4727"/>
      <c r="AN4727"/>
      <c r="AO4727"/>
      <c r="AP4727"/>
      <c r="AQ4727"/>
      <c r="AR4727"/>
      <c r="AS4727"/>
    </row>
    <row r="4728" spans="24:45" ht="14.4" x14ac:dyDescent="0.3">
      <c r="X4728"/>
      <c r="Y4728"/>
      <c r="Z4728"/>
      <c r="AA4728"/>
      <c r="AB4728"/>
      <c r="AC4728"/>
      <c r="AD4728"/>
      <c r="AE4728"/>
      <c r="AF4728"/>
      <c r="AG4728"/>
      <c r="AH4728"/>
      <c r="AI4728"/>
      <c r="AJ4728"/>
      <c r="AK4728"/>
      <c r="AL4728"/>
      <c r="AM4728"/>
      <c r="AN4728"/>
      <c r="AO4728"/>
      <c r="AP4728"/>
      <c r="AQ4728"/>
      <c r="AR4728"/>
      <c r="AS4728"/>
    </row>
    <row r="4729" spans="24:45" ht="14.4" x14ac:dyDescent="0.3">
      <c r="X4729"/>
      <c r="Y4729"/>
      <c r="Z4729"/>
      <c r="AA4729"/>
      <c r="AB4729"/>
      <c r="AC4729"/>
      <c r="AD4729"/>
      <c r="AE4729"/>
      <c r="AF4729"/>
      <c r="AG4729"/>
      <c r="AH4729"/>
      <c r="AI4729"/>
      <c r="AJ4729"/>
      <c r="AK4729"/>
      <c r="AL4729"/>
      <c r="AM4729"/>
      <c r="AN4729"/>
      <c r="AO4729"/>
      <c r="AP4729"/>
      <c r="AQ4729"/>
      <c r="AR4729"/>
      <c r="AS4729"/>
    </row>
    <row r="4730" spans="24:45" ht="14.4" x14ac:dyDescent="0.3">
      <c r="X4730"/>
      <c r="Y4730"/>
      <c r="Z4730"/>
      <c r="AA4730"/>
      <c r="AB4730"/>
      <c r="AC4730"/>
      <c r="AD4730"/>
      <c r="AE4730"/>
      <c r="AF4730"/>
      <c r="AG4730"/>
      <c r="AH4730"/>
      <c r="AI4730"/>
      <c r="AJ4730"/>
      <c r="AK4730"/>
      <c r="AL4730"/>
      <c r="AM4730"/>
      <c r="AN4730"/>
      <c r="AO4730"/>
      <c r="AP4730"/>
      <c r="AQ4730"/>
      <c r="AR4730"/>
      <c r="AS4730"/>
    </row>
    <row r="4731" spans="24:45" ht="14.4" x14ac:dyDescent="0.3">
      <c r="X4731"/>
      <c r="Y4731"/>
      <c r="Z4731"/>
      <c r="AA4731"/>
      <c r="AB4731"/>
      <c r="AC4731"/>
      <c r="AD4731"/>
      <c r="AE4731"/>
      <c r="AF4731"/>
      <c r="AG4731"/>
      <c r="AH4731"/>
      <c r="AI4731"/>
      <c r="AJ4731"/>
      <c r="AK4731"/>
      <c r="AL4731"/>
      <c r="AM4731"/>
      <c r="AN4731"/>
      <c r="AO4731"/>
      <c r="AP4731"/>
      <c r="AQ4731"/>
      <c r="AR4731"/>
      <c r="AS4731"/>
    </row>
    <row r="4732" spans="24:45" ht="14.4" x14ac:dyDescent="0.3">
      <c r="X4732"/>
      <c r="Y4732"/>
      <c r="Z4732"/>
      <c r="AA4732"/>
      <c r="AB4732"/>
      <c r="AC4732"/>
      <c r="AD4732"/>
      <c r="AE4732"/>
      <c r="AF4732"/>
      <c r="AG4732"/>
      <c r="AH4732"/>
      <c r="AI4732"/>
      <c r="AJ4732"/>
      <c r="AK4732"/>
      <c r="AL4732"/>
      <c r="AM4732"/>
      <c r="AN4732"/>
      <c r="AO4732"/>
      <c r="AP4732"/>
      <c r="AQ4732"/>
      <c r="AR4732"/>
      <c r="AS4732"/>
    </row>
    <row r="4733" spans="24:45" ht="14.4" x14ac:dyDescent="0.3">
      <c r="X4733"/>
      <c r="Y4733"/>
      <c r="Z4733"/>
      <c r="AA4733"/>
      <c r="AB4733"/>
      <c r="AC4733"/>
      <c r="AD4733"/>
      <c r="AE4733"/>
      <c r="AF4733"/>
      <c r="AG4733"/>
      <c r="AH4733"/>
      <c r="AI4733"/>
      <c r="AJ4733"/>
      <c r="AK4733"/>
      <c r="AL4733"/>
      <c r="AM4733"/>
      <c r="AN4733"/>
      <c r="AO4733"/>
      <c r="AP4733"/>
      <c r="AQ4733"/>
      <c r="AR4733"/>
      <c r="AS4733"/>
    </row>
    <row r="4734" spans="24:45" ht="14.4" x14ac:dyDescent="0.3">
      <c r="X4734"/>
      <c r="Y4734"/>
      <c r="Z4734"/>
      <c r="AA4734"/>
      <c r="AB4734"/>
      <c r="AC4734"/>
      <c r="AD4734"/>
      <c r="AE4734"/>
      <c r="AF4734"/>
      <c r="AG4734"/>
      <c r="AH4734"/>
      <c r="AI4734"/>
      <c r="AJ4734"/>
      <c r="AK4734"/>
      <c r="AL4734"/>
      <c r="AM4734"/>
      <c r="AN4734"/>
      <c r="AO4734"/>
      <c r="AP4734"/>
      <c r="AQ4734"/>
      <c r="AR4734"/>
      <c r="AS4734"/>
    </row>
    <row r="4735" spans="24:45" ht="14.4" x14ac:dyDescent="0.3">
      <c r="X4735"/>
      <c r="Y4735"/>
      <c r="Z4735"/>
      <c r="AA4735"/>
      <c r="AB4735"/>
      <c r="AC4735"/>
      <c r="AD4735"/>
      <c r="AE4735"/>
      <c r="AF4735"/>
      <c r="AG4735"/>
      <c r="AH4735"/>
      <c r="AI4735"/>
      <c r="AJ4735"/>
      <c r="AK4735"/>
      <c r="AL4735"/>
      <c r="AM4735"/>
      <c r="AN4735"/>
      <c r="AO4735"/>
      <c r="AP4735"/>
      <c r="AQ4735"/>
      <c r="AR4735"/>
      <c r="AS4735"/>
    </row>
    <row r="4736" spans="24:45" ht="14.4" x14ac:dyDescent="0.3">
      <c r="X4736"/>
      <c r="Y4736"/>
      <c r="Z4736"/>
      <c r="AA4736"/>
      <c r="AB4736"/>
      <c r="AC4736"/>
      <c r="AD4736"/>
      <c r="AE4736"/>
      <c r="AF4736"/>
      <c r="AG4736"/>
      <c r="AH4736"/>
      <c r="AI4736"/>
      <c r="AJ4736"/>
      <c r="AK4736"/>
      <c r="AL4736"/>
      <c r="AM4736"/>
      <c r="AN4736"/>
      <c r="AO4736"/>
      <c r="AP4736"/>
      <c r="AQ4736"/>
      <c r="AR4736"/>
      <c r="AS4736"/>
    </row>
    <row r="4737" spans="24:45" ht="14.4" x14ac:dyDescent="0.3">
      <c r="X4737"/>
      <c r="Y4737"/>
      <c r="Z4737"/>
      <c r="AA4737"/>
      <c r="AB4737"/>
      <c r="AC4737"/>
      <c r="AD4737"/>
      <c r="AE4737"/>
      <c r="AF4737"/>
      <c r="AG4737"/>
      <c r="AH4737"/>
      <c r="AI4737"/>
      <c r="AJ4737"/>
      <c r="AK4737"/>
      <c r="AL4737"/>
      <c r="AM4737"/>
      <c r="AN4737"/>
      <c r="AO4737"/>
      <c r="AP4737"/>
      <c r="AQ4737"/>
      <c r="AR4737"/>
      <c r="AS4737"/>
    </row>
    <row r="4738" spans="24:45" ht="14.4" x14ac:dyDescent="0.3">
      <c r="X4738"/>
      <c r="Y4738"/>
      <c r="Z4738"/>
      <c r="AA4738"/>
      <c r="AB4738"/>
      <c r="AC4738"/>
      <c r="AD4738"/>
      <c r="AE4738"/>
      <c r="AF4738"/>
      <c r="AG4738"/>
      <c r="AH4738"/>
      <c r="AI4738"/>
      <c r="AJ4738"/>
      <c r="AK4738"/>
      <c r="AL4738"/>
      <c r="AM4738"/>
      <c r="AN4738"/>
      <c r="AO4738"/>
      <c r="AP4738"/>
      <c r="AQ4738"/>
      <c r="AR4738"/>
      <c r="AS4738"/>
    </row>
    <row r="4739" spans="24:45" ht="14.4" x14ac:dyDescent="0.3">
      <c r="X4739"/>
      <c r="Y4739"/>
      <c r="Z4739"/>
      <c r="AA4739"/>
      <c r="AB4739"/>
      <c r="AC4739"/>
      <c r="AD4739"/>
      <c r="AE4739"/>
      <c r="AF4739"/>
      <c r="AG4739"/>
      <c r="AH4739"/>
      <c r="AI4739"/>
      <c r="AJ4739"/>
      <c r="AK4739"/>
      <c r="AL4739"/>
      <c r="AM4739"/>
      <c r="AN4739"/>
      <c r="AO4739"/>
      <c r="AP4739"/>
      <c r="AQ4739"/>
      <c r="AR4739"/>
      <c r="AS4739"/>
    </row>
    <row r="4740" spans="24:45" ht="14.4" x14ac:dyDescent="0.3">
      <c r="X4740"/>
      <c r="Y4740"/>
      <c r="Z4740"/>
      <c r="AA4740"/>
      <c r="AB4740"/>
      <c r="AC4740"/>
      <c r="AD4740"/>
      <c r="AE4740"/>
      <c r="AF4740"/>
      <c r="AG4740"/>
      <c r="AH4740"/>
      <c r="AI4740"/>
      <c r="AJ4740"/>
      <c r="AK4740"/>
      <c r="AL4740"/>
      <c r="AM4740"/>
      <c r="AN4740"/>
      <c r="AO4740"/>
      <c r="AP4740"/>
      <c r="AQ4740"/>
      <c r="AR4740"/>
      <c r="AS4740"/>
    </row>
    <row r="4741" spans="24:45" ht="14.4" x14ac:dyDescent="0.3">
      <c r="X4741"/>
      <c r="Y4741"/>
      <c r="Z4741"/>
      <c r="AA4741"/>
      <c r="AB4741"/>
      <c r="AC4741"/>
      <c r="AD4741"/>
      <c r="AE4741"/>
      <c r="AF4741"/>
      <c r="AG4741"/>
      <c r="AH4741"/>
      <c r="AI4741"/>
      <c r="AJ4741"/>
      <c r="AK4741"/>
      <c r="AL4741"/>
      <c r="AM4741"/>
      <c r="AN4741"/>
      <c r="AO4741"/>
      <c r="AP4741"/>
      <c r="AQ4741"/>
      <c r="AR4741"/>
      <c r="AS4741"/>
    </row>
    <row r="4742" spans="24:45" ht="14.4" x14ac:dyDescent="0.3">
      <c r="X4742"/>
      <c r="Y4742"/>
      <c r="Z4742"/>
      <c r="AA4742"/>
      <c r="AB4742"/>
      <c r="AC4742"/>
      <c r="AD4742"/>
      <c r="AE4742"/>
      <c r="AF4742"/>
      <c r="AG4742"/>
      <c r="AH4742"/>
      <c r="AI4742"/>
      <c r="AJ4742"/>
      <c r="AK4742"/>
      <c r="AL4742"/>
      <c r="AM4742"/>
      <c r="AN4742"/>
      <c r="AO4742"/>
      <c r="AP4742"/>
      <c r="AQ4742"/>
      <c r="AR4742"/>
      <c r="AS4742"/>
    </row>
    <row r="4743" spans="24:45" ht="14.4" x14ac:dyDescent="0.3">
      <c r="X4743"/>
      <c r="Y4743"/>
      <c r="Z4743"/>
      <c r="AA4743"/>
      <c r="AB4743"/>
      <c r="AC4743"/>
      <c r="AD4743"/>
      <c r="AE4743"/>
      <c r="AF4743"/>
      <c r="AG4743"/>
      <c r="AH4743"/>
      <c r="AI4743"/>
      <c r="AJ4743"/>
      <c r="AK4743"/>
      <c r="AL4743"/>
      <c r="AM4743"/>
      <c r="AN4743"/>
      <c r="AO4743"/>
      <c r="AP4743"/>
      <c r="AQ4743"/>
      <c r="AR4743"/>
      <c r="AS4743"/>
    </row>
    <row r="4744" spans="24:45" ht="14.4" x14ac:dyDescent="0.3">
      <c r="X4744"/>
      <c r="Y4744"/>
      <c r="Z4744"/>
      <c r="AA4744"/>
      <c r="AB4744"/>
      <c r="AC4744"/>
      <c r="AD4744"/>
      <c r="AE4744"/>
      <c r="AF4744"/>
      <c r="AG4744"/>
      <c r="AH4744"/>
      <c r="AI4744"/>
      <c r="AJ4744"/>
      <c r="AK4744"/>
      <c r="AL4744"/>
      <c r="AM4744"/>
      <c r="AN4744"/>
      <c r="AO4744"/>
      <c r="AP4744"/>
      <c r="AQ4744"/>
      <c r="AR4744"/>
      <c r="AS4744"/>
    </row>
    <row r="4745" spans="24:45" ht="14.4" x14ac:dyDescent="0.3">
      <c r="X4745"/>
      <c r="Y4745"/>
      <c r="Z4745"/>
      <c r="AA4745"/>
      <c r="AB4745"/>
      <c r="AC4745"/>
      <c r="AD4745"/>
      <c r="AE4745"/>
      <c r="AF4745"/>
      <c r="AG4745"/>
      <c r="AH4745"/>
      <c r="AI4745"/>
      <c r="AJ4745"/>
      <c r="AK4745"/>
      <c r="AL4745"/>
      <c r="AM4745"/>
      <c r="AN4745"/>
      <c r="AO4745"/>
      <c r="AP4745"/>
      <c r="AQ4745"/>
      <c r="AR4745"/>
      <c r="AS4745"/>
    </row>
    <row r="4746" spans="24:45" ht="14.4" x14ac:dyDescent="0.3">
      <c r="X4746"/>
      <c r="Y4746"/>
      <c r="Z4746"/>
      <c r="AA4746"/>
      <c r="AB4746"/>
      <c r="AC4746"/>
      <c r="AD4746"/>
      <c r="AE4746"/>
      <c r="AF4746"/>
      <c r="AG4746"/>
      <c r="AH4746"/>
      <c r="AI4746"/>
      <c r="AJ4746"/>
      <c r="AK4746"/>
      <c r="AL4746"/>
      <c r="AM4746"/>
      <c r="AN4746"/>
      <c r="AO4746"/>
      <c r="AP4746"/>
      <c r="AQ4746"/>
      <c r="AR4746"/>
      <c r="AS4746"/>
    </row>
    <row r="4747" spans="24:45" ht="14.4" x14ac:dyDescent="0.3">
      <c r="X4747"/>
      <c r="Y4747"/>
      <c r="Z4747"/>
      <c r="AA4747"/>
      <c r="AB4747"/>
      <c r="AC4747"/>
      <c r="AD4747"/>
      <c r="AE4747"/>
      <c r="AF4747"/>
      <c r="AG4747"/>
      <c r="AH4747"/>
      <c r="AI4747"/>
      <c r="AJ4747"/>
      <c r="AK4747"/>
      <c r="AL4747"/>
      <c r="AM4747"/>
      <c r="AN4747"/>
      <c r="AO4747"/>
      <c r="AP4747"/>
      <c r="AQ4747"/>
      <c r="AR4747"/>
      <c r="AS4747"/>
    </row>
    <row r="4748" spans="24:45" ht="14.4" x14ac:dyDescent="0.3">
      <c r="X4748"/>
      <c r="Y4748"/>
      <c r="Z4748"/>
      <c r="AA4748"/>
      <c r="AB4748"/>
      <c r="AC4748"/>
      <c r="AD4748"/>
      <c r="AE4748"/>
      <c r="AF4748"/>
      <c r="AG4748"/>
      <c r="AH4748"/>
      <c r="AI4748"/>
      <c r="AJ4748"/>
      <c r="AK4748"/>
      <c r="AL4748"/>
      <c r="AM4748"/>
      <c r="AN4748"/>
      <c r="AO4748"/>
      <c r="AP4748"/>
      <c r="AQ4748"/>
      <c r="AR4748"/>
      <c r="AS4748"/>
    </row>
    <row r="4749" spans="24:45" ht="14.4" x14ac:dyDescent="0.3">
      <c r="X4749"/>
      <c r="Y4749"/>
      <c r="Z4749"/>
      <c r="AA4749"/>
      <c r="AB4749"/>
      <c r="AC4749"/>
      <c r="AD4749"/>
      <c r="AE4749"/>
      <c r="AF4749"/>
      <c r="AG4749"/>
      <c r="AH4749"/>
      <c r="AI4749"/>
      <c r="AJ4749"/>
      <c r="AK4749"/>
      <c r="AL4749"/>
      <c r="AM4749"/>
      <c r="AN4749"/>
      <c r="AO4749"/>
      <c r="AP4749"/>
      <c r="AQ4749"/>
      <c r="AR4749"/>
      <c r="AS4749"/>
    </row>
    <row r="4750" spans="24:45" ht="14.4" x14ac:dyDescent="0.3">
      <c r="X4750"/>
      <c r="Y4750"/>
      <c r="Z4750"/>
      <c r="AA4750"/>
      <c r="AB4750"/>
      <c r="AC4750"/>
      <c r="AD4750"/>
      <c r="AE4750"/>
      <c r="AF4750"/>
      <c r="AG4750"/>
      <c r="AH4750"/>
      <c r="AI4750"/>
      <c r="AJ4750"/>
      <c r="AK4750"/>
      <c r="AL4750"/>
      <c r="AM4750"/>
      <c r="AN4750"/>
      <c r="AO4750"/>
      <c r="AP4750"/>
      <c r="AQ4750"/>
      <c r="AR4750"/>
      <c r="AS4750"/>
    </row>
    <row r="4751" spans="24:45" ht="14.4" x14ac:dyDescent="0.3">
      <c r="X4751"/>
      <c r="Y4751"/>
      <c r="Z4751"/>
      <c r="AA4751"/>
      <c r="AB4751"/>
      <c r="AC4751"/>
      <c r="AD4751"/>
      <c r="AE4751"/>
      <c r="AF4751"/>
      <c r="AG4751"/>
      <c r="AH4751"/>
      <c r="AI4751"/>
      <c r="AJ4751"/>
      <c r="AK4751"/>
      <c r="AL4751"/>
      <c r="AM4751"/>
      <c r="AN4751"/>
      <c r="AO4751"/>
      <c r="AP4751"/>
      <c r="AQ4751"/>
      <c r="AR4751"/>
      <c r="AS4751"/>
    </row>
    <row r="4752" spans="24:45" ht="14.4" x14ac:dyDescent="0.3">
      <c r="X4752"/>
      <c r="Y4752"/>
      <c r="Z4752"/>
      <c r="AA4752"/>
      <c r="AB4752"/>
      <c r="AC4752"/>
      <c r="AD4752"/>
      <c r="AE4752"/>
      <c r="AF4752"/>
      <c r="AG4752"/>
      <c r="AH4752"/>
      <c r="AI4752"/>
      <c r="AJ4752"/>
      <c r="AK4752"/>
      <c r="AL4752"/>
      <c r="AM4752"/>
      <c r="AN4752"/>
      <c r="AO4752"/>
      <c r="AP4752"/>
      <c r="AQ4752"/>
      <c r="AR4752"/>
      <c r="AS4752"/>
    </row>
    <row r="4753" spans="24:45" ht="14.4" x14ac:dyDescent="0.3">
      <c r="X4753"/>
      <c r="Y4753"/>
      <c r="Z4753"/>
      <c r="AA4753"/>
      <c r="AB4753"/>
      <c r="AC4753"/>
      <c r="AD4753"/>
      <c r="AE4753"/>
      <c r="AF4753"/>
      <c r="AG4753"/>
      <c r="AH4753"/>
      <c r="AI4753"/>
      <c r="AJ4753"/>
      <c r="AK4753"/>
      <c r="AL4753"/>
      <c r="AM4753"/>
      <c r="AN4753"/>
      <c r="AO4753"/>
      <c r="AP4753"/>
      <c r="AQ4753"/>
      <c r="AR4753"/>
      <c r="AS4753"/>
    </row>
    <row r="4754" spans="24:45" ht="14.4" x14ac:dyDescent="0.3">
      <c r="X4754"/>
      <c r="Y4754"/>
      <c r="Z4754"/>
      <c r="AA4754"/>
      <c r="AB4754"/>
      <c r="AC4754"/>
      <c r="AD4754"/>
      <c r="AE4754"/>
      <c r="AF4754"/>
      <c r="AG4754"/>
      <c r="AH4754"/>
      <c r="AI4754"/>
      <c r="AJ4754"/>
      <c r="AK4754"/>
      <c r="AL4754"/>
      <c r="AM4754"/>
      <c r="AN4754"/>
      <c r="AO4754"/>
      <c r="AP4754"/>
      <c r="AQ4754"/>
      <c r="AR4754"/>
      <c r="AS4754"/>
    </row>
    <row r="4755" spans="24:45" ht="14.4" x14ac:dyDescent="0.3">
      <c r="X4755"/>
      <c r="Y4755"/>
      <c r="Z4755"/>
      <c r="AA4755"/>
      <c r="AB4755"/>
      <c r="AC4755"/>
      <c r="AD4755"/>
      <c r="AE4755"/>
      <c r="AF4755"/>
      <c r="AG4755"/>
      <c r="AH4755"/>
      <c r="AI4755"/>
      <c r="AJ4755"/>
      <c r="AK4755"/>
      <c r="AL4755"/>
      <c r="AM4755"/>
      <c r="AN4755"/>
      <c r="AO4755"/>
      <c r="AP4755"/>
      <c r="AQ4755"/>
      <c r="AR4755"/>
      <c r="AS4755"/>
    </row>
    <row r="4756" spans="24:45" ht="14.4" x14ac:dyDescent="0.3">
      <c r="X4756"/>
      <c r="Y4756"/>
      <c r="Z4756"/>
      <c r="AA4756"/>
      <c r="AB4756"/>
      <c r="AC4756"/>
      <c r="AD4756"/>
      <c r="AE4756"/>
      <c r="AF4756"/>
      <c r="AG4756"/>
      <c r="AH4756"/>
      <c r="AI4756"/>
      <c r="AJ4756"/>
      <c r="AK4756"/>
      <c r="AL4756"/>
      <c r="AM4756"/>
      <c r="AN4756"/>
      <c r="AO4756"/>
      <c r="AP4756"/>
      <c r="AQ4756"/>
      <c r="AR4756"/>
      <c r="AS4756"/>
    </row>
    <row r="4757" spans="24:45" ht="14.4" x14ac:dyDescent="0.3">
      <c r="X4757"/>
      <c r="Y4757"/>
      <c r="Z4757"/>
      <c r="AA4757"/>
      <c r="AB4757"/>
      <c r="AC4757"/>
      <c r="AD4757"/>
      <c r="AE4757"/>
      <c r="AF4757"/>
      <c r="AG4757"/>
      <c r="AH4757"/>
      <c r="AI4757"/>
      <c r="AJ4757"/>
      <c r="AK4757"/>
      <c r="AL4757"/>
      <c r="AM4757"/>
      <c r="AN4757"/>
      <c r="AO4757"/>
      <c r="AP4757"/>
      <c r="AQ4757"/>
      <c r="AR4757"/>
      <c r="AS4757"/>
    </row>
    <row r="4758" spans="24:45" ht="14.4" x14ac:dyDescent="0.3">
      <c r="X4758"/>
      <c r="Y4758"/>
      <c r="Z4758"/>
      <c r="AA4758"/>
      <c r="AB4758"/>
      <c r="AC4758"/>
      <c r="AD4758"/>
      <c r="AE4758"/>
      <c r="AF4758"/>
      <c r="AG4758"/>
      <c r="AH4758"/>
      <c r="AI4758"/>
      <c r="AJ4758"/>
      <c r="AK4758"/>
      <c r="AL4758"/>
      <c r="AM4758"/>
      <c r="AN4758"/>
      <c r="AO4758"/>
      <c r="AP4758"/>
      <c r="AQ4758"/>
      <c r="AR4758"/>
      <c r="AS4758"/>
    </row>
    <row r="4759" spans="24:45" ht="14.4" x14ac:dyDescent="0.3">
      <c r="X4759"/>
      <c r="Y4759"/>
      <c r="Z4759"/>
      <c r="AA4759"/>
      <c r="AB4759"/>
      <c r="AC4759"/>
      <c r="AD4759"/>
      <c r="AE4759"/>
      <c r="AF4759"/>
      <c r="AG4759"/>
      <c r="AH4759"/>
      <c r="AI4759"/>
      <c r="AJ4759"/>
      <c r="AK4759"/>
      <c r="AL4759"/>
      <c r="AM4759"/>
      <c r="AN4759"/>
      <c r="AO4759"/>
      <c r="AP4759"/>
      <c r="AQ4759"/>
      <c r="AR4759"/>
      <c r="AS4759"/>
    </row>
    <row r="4760" spans="24:45" ht="14.4" x14ac:dyDescent="0.3">
      <c r="X4760"/>
      <c r="Y4760"/>
      <c r="Z4760"/>
      <c r="AA4760"/>
      <c r="AB4760"/>
      <c r="AC4760"/>
      <c r="AD4760"/>
      <c r="AE4760"/>
      <c r="AF4760"/>
      <c r="AG4760"/>
      <c r="AH4760"/>
      <c r="AI4760"/>
      <c r="AJ4760"/>
      <c r="AK4760"/>
      <c r="AL4760"/>
      <c r="AM4760"/>
      <c r="AN4760"/>
      <c r="AO4760"/>
      <c r="AP4760"/>
      <c r="AQ4760"/>
      <c r="AR4760"/>
      <c r="AS4760"/>
    </row>
    <row r="4761" spans="24:45" ht="14.4" x14ac:dyDescent="0.3">
      <c r="X4761"/>
      <c r="Y4761"/>
      <c r="Z4761"/>
      <c r="AA4761"/>
      <c r="AB4761"/>
      <c r="AC4761"/>
      <c r="AD4761"/>
      <c r="AE4761"/>
      <c r="AF4761"/>
      <c r="AG4761"/>
      <c r="AH4761"/>
      <c r="AI4761"/>
      <c r="AJ4761"/>
      <c r="AK4761"/>
      <c r="AL4761"/>
      <c r="AM4761"/>
      <c r="AN4761"/>
      <c r="AO4761"/>
      <c r="AP4761"/>
      <c r="AQ4761"/>
      <c r="AR4761"/>
      <c r="AS4761"/>
    </row>
    <row r="4762" spans="24:45" ht="14.4" x14ac:dyDescent="0.3">
      <c r="X4762"/>
      <c r="Y4762"/>
      <c r="Z4762"/>
      <c r="AA4762"/>
      <c r="AB4762"/>
      <c r="AC4762"/>
      <c r="AD4762"/>
      <c r="AE4762"/>
      <c r="AF4762"/>
      <c r="AG4762"/>
      <c r="AH4762"/>
      <c r="AI4762"/>
      <c r="AJ4762"/>
      <c r="AK4762"/>
      <c r="AL4762"/>
      <c r="AM4762"/>
      <c r="AN4762"/>
      <c r="AO4762"/>
      <c r="AP4762"/>
      <c r="AQ4762"/>
      <c r="AR4762"/>
      <c r="AS4762"/>
    </row>
    <row r="4763" spans="24:45" ht="14.4" x14ac:dyDescent="0.3">
      <c r="X4763"/>
      <c r="Y4763"/>
      <c r="Z4763"/>
      <c r="AA4763"/>
      <c r="AB4763"/>
      <c r="AC4763"/>
      <c r="AD4763"/>
      <c r="AE4763"/>
      <c r="AF4763"/>
      <c r="AG4763"/>
      <c r="AH4763"/>
      <c r="AI4763"/>
      <c r="AJ4763"/>
      <c r="AK4763"/>
      <c r="AL4763"/>
      <c r="AM4763"/>
      <c r="AN4763"/>
      <c r="AO4763"/>
      <c r="AP4763"/>
      <c r="AQ4763"/>
      <c r="AR4763"/>
      <c r="AS4763"/>
    </row>
    <row r="4764" spans="24:45" ht="14.4" x14ac:dyDescent="0.3">
      <c r="X4764"/>
      <c r="Y4764"/>
      <c r="Z4764"/>
      <c r="AA4764"/>
      <c r="AB4764"/>
      <c r="AC4764"/>
      <c r="AD4764"/>
      <c r="AE4764"/>
      <c r="AF4764"/>
      <c r="AG4764"/>
      <c r="AH4764"/>
      <c r="AI4764"/>
      <c r="AJ4764"/>
      <c r="AK4764"/>
      <c r="AL4764"/>
      <c r="AM4764"/>
      <c r="AN4764"/>
      <c r="AO4764"/>
      <c r="AP4764"/>
      <c r="AQ4764"/>
      <c r="AR4764"/>
      <c r="AS4764"/>
    </row>
    <row r="4765" spans="24:45" ht="14.4" x14ac:dyDescent="0.3">
      <c r="X4765"/>
      <c r="Y4765"/>
      <c r="Z4765"/>
      <c r="AA4765"/>
      <c r="AB4765"/>
      <c r="AC4765"/>
      <c r="AD4765"/>
      <c r="AE4765"/>
      <c r="AF4765"/>
      <c r="AG4765"/>
      <c r="AH4765"/>
      <c r="AI4765"/>
      <c r="AJ4765"/>
      <c r="AK4765"/>
      <c r="AL4765"/>
      <c r="AM4765"/>
      <c r="AN4765"/>
      <c r="AO4765"/>
      <c r="AP4765"/>
      <c r="AQ4765"/>
      <c r="AR4765"/>
      <c r="AS4765"/>
    </row>
    <row r="4766" spans="24:45" ht="14.4" x14ac:dyDescent="0.3">
      <c r="X4766"/>
      <c r="Y4766"/>
      <c r="Z4766"/>
      <c r="AA4766"/>
      <c r="AB4766"/>
      <c r="AC4766"/>
      <c r="AD4766"/>
      <c r="AE4766"/>
      <c r="AF4766"/>
      <c r="AG4766"/>
      <c r="AH4766"/>
      <c r="AI4766"/>
      <c r="AJ4766"/>
      <c r="AK4766"/>
      <c r="AL4766"/>
      <c r="AM4766"/>
      <c r="AN4766"/>
      <c r="AO4766"/>
      <c r="AP4766"/>
      <c r="AQ4766"/>
      <c r="AR4766"/>
      <c r="AS4766"/>
    </row>
    <row r="4767" spans="24:45" ht="14.4" x14ac:dyDescent="0.3">
      <c r="X4767"/>
      <c r="Y4767"/>
      <c r="Z4767"/>
      <c r="AA4767"/>
      <c r="AB4767"/>
      <c r="AC4767"/>
      <c r="AD4767"/>
      <c r="AE4767"/>
      <c r="AF4767"/>
      <c r="AG4767"/>
      <c r="AH4767"/>
      <c r="AI4767"/>
      <c r="AJ4767"/>
      <c r="AK4767"/>
      <c r="AL4767"/>
      <c r="AM4767"/>
      <c r="AN4767"/>
      <c r="AO4767"/>
      <c r="AP4767"/>
      <c r="AQ4767"/>
      <c r="AR4767"/>
      <c r="AS4767"/>
    </row>
    <row r="4768" spans="24:45" ht="14.4" x14ac:dyDescent="0.3">
      <c r="X4768"/>
      <c r="Y4768"/>
      <c r="Z4768"/>
      <c r="AA4768"/>
      <c r="AB4768"/>
      <c r="AC4768"/>
      <c r="AD4768"/>
      <c r="AE4768"/>
      <c r="AF4768"/>
      <c r="AG4768"/>
      <c r="AH4768"/>
      <c r="AI4768"/>
      <c r="AJ4768"/>
      <c r="AK4768"/>
      <c r="AL4768"/>
      <c r="AM4768"/>
      <c r="AN4768"/>
      <c r="AO4768"/>
      <c r="AP4768"/>
      <c r="AQ4768"/>
      <c r="AR4768"/>
      <c r="AS4768"/>
    </row>
    <row r="4769" spans="24:45" ht="14.4" x14ac:dyDescent="0.3">
      <c r="X4769"/>
      <c r="Y4769"/>
      <c r="Z4769"/>
      <c r="AA4769"/>
      <c r="AB4769"/>
      <c r="AC4769"/>
      <c r="AD4769"/>
      <c r="AE4769"/>
      <c r="AF4769"/>
      <c r="AG4769"/>
      <c r="AH4769"/>
      <c r="AI4769"/>
      <c r="AJ4769"/>
      <c r="AK4769"/>
      <c r="AL4769"/>
      <c r="AM4769"/>
      <c r="AN4769"/>
      <c r="AO4769"/>
      <c r="AP4769"/>
      <c r="AQ4769"/>
      <c r="AR4769"/>
      <c r="AS4769"/>
    </row>
    <row r="4770" spans="24:45" ht="14.4" x14ac:dyDescent="0.3">
      <c r="X4770"/>
      <c r="Y4770"/>
      <c r="Z4770"/>
      <c r="AA4770"/>
      <c r="AB4770"/>
      <c r="AC4770"/>
      <c r="AD4770"/>
      <c r="AE4770"/>
      <c r="AF4770"/>
      <c r="AG4770"/>
      <c r="AH4770"/>
      <c r="AI4770"/>
      <c r="AJ4770"/>
      <c r="AK4770"/>
      <c r="AL4770"/>
      <c r="AM4770"/>
      <c r="AN4770"/>
      <c r="AO4770"/>
      <c r="AP4770"/>
      <c r="AQ4770"/>
      <c r="AR4770"/>
      <c r="AS4770"/>
    </row>
    <row r="4771" spans="24:45" ht="14.4" x14ac:dyDescent="0.3">
      <c r="X4771"/>
      <c r="Y4771"/>
      <c r="Z4771"/>
      <c r="AA4771"/>
      <c r="AB4771"/>
      <c r="AC4771"/>
      <c r="AD4771"/>
      <c r="AE4771"/>
      <c r="AF4771"/>
      <c r="AG4771"/>
      <c r="AH4771"/>
      <c r="AI4771"/>
      <c r="AJ4771"/>
      <c r="AK4771"/>
      <c r="AL4771"/>
      <c r="AM4771"/>
      <c r="AN4771"/>
      <c r="AO4771"/>
      <c r="AP4771"/>
      <c r="AQ4771"/>
      <c r="AR4771"/>
      <c r="AS4771"/>
    </row>
    <row r="4772" spans="24:45" ht="14.4" x14ac:dyDescent="0.3">
      <c r="X4772"/>
      <c r="Y4772"/>
      <c r="Z4772"/>
      <c r="AA4772"/>
      <c r="AB4772"/>
      <c r="AC4772"/>
      <c r="AD4772"/>
      <c r="AE4772"/>
      <c r="AF4772"/>
      <c r="AG4772"/>
      <c r="AH4772"/>
      <c r="AI4772"/>
      <c r="AJ4772"/>
      <c r="AK4772"/>
      <c r="AL4772"/>
      <c r="AM4772"/>
      <c r="AN4772"/>
      <c r="AO4772"/>
      <c r="AP4772"/>
      <c r="AQ4772"/>
      <c r="AR4772"/>
      <c r="AS4772"/>
    </row>
    <row r="4773" spans="24:45" ht="14.4" x14ac:dyDescent="0.3">
      <c r="X4773"/>
      <c r="Y4773"/>
      <c r="Z4773"/>
      <c r="AA4773"/>
      <c r="AB4773"/>
      <c r="AC4773"/>
      <c r="AD4773"/>
      <c r="AE4773"/>
      <c r="AF4773"/>
      <c r="AG4773"/>
      <c r="AH4773"/>
      <c r="AI4773"/>
      <c r="AJ4773"/>
      <c r="AK4773"/>
      <c r="AL4773"/>
      <c r="AM4773"/>
      <c r="AN4773"/>
      <c r="AO4773"/>
      <c r="AP4773"/>
      <c r="AQ4773"/>
      <c r="AR4773"/>
      <c r="AS4773"/>
    </row>
    <row r="4774" spans="24:45" ht="14.4" x14ac:dyDescent="0.3">
      <c r="X4774"/>
      <c r="Y4774"/>
      <c r="Z4774"/>
      <c r="AA4774"/>
      <c r="AB4774"/>
      <c r="AC4774"/>
      <c r="AD4774"/>
      <c r="AE4774"/>
      <c r="AF4774"/>
      <c r="AG4774"/>
      <c r="AH4774"/>
      <c r="AI4774"/>
      <c r="AJ4774"/>
      <c r="AK4774"/>
      <c r="AL4774"/>
      <c r="AM4774"/>
      <c r="AN4774"/>
      <c r="AO4774"/>
      <c r="AP4774"/>
      <c r="AQ4774"/>
      <c r="AR4774"/>
      <c r="AS4774"/>
    </row>
    <row r="4775" spans="24:45" ht="14.4" x14ac:dyDescent="0.3">
      <c r="X4775"/>
      <c r="Y4775"/>
      <c r="Z4775"/>
      <c r="AA4775"/>
      <c r="AB4775"/>
      <c r="AC4775"/>
      <c r="AD4775"/>
      <c r="AE4775"/>
      <c r="AF4775"/>
      <c r="AG4775"/>
      <c r="AH4775"/>
      <c r="AI4775"/>
      <c r="AJ4775"/>
      <c r="AK4775"/>
      <c r="AL4775"/>
      <c r="AM4775"/>
      <c r="AN4775"/>
      <c r="AO4775"/>
      <c r="AP4775"/>
      <c r="AQ4775"/>
      <c r="AR4775"/>
      <c r="AS4775"/>
    </row>
    <row r="4776" spans="24:45" ht="14.4" x14ac:dyDescent="0.3">
      <c r="X4776"/>
      <c r="Y4776"/>
      <c r="Z4776"/>
      <c r="AA4776"/>
      <c r="AB4776"/>
      <c r="AC4776"/>
      <c r="AD4776"/>
      <c r="AE4776"/>
      <c r="AF4776"/>
      <c r="AG4776"/>
      <c r="AH4776"/>
      <c r="AI4776"/>
      <c r="AJ4776"/>
      <c r="AK4776"/>
      <c r="AL4776"/>
      <c r="AM4776"/>
      <c r="AN4776"/>
      <c r="AO4776"/>
      <c r="AP4776"/>
      <c r="AQ4776"/>
      <c r="AR4776"/>
      <c r="AS4776"/>
    </row>
    <row r="4777" spans="24:45" ht="14.4" x14ac:dyDescent="0.3">
      <c r="X4777"/>
      <c r="Y4777"/>
      <c r="Z4777"/>
      <c r="AA4777"/>
      <c r="AB4777"/>
      <c r="AC4777"/>
      <c r="AD4777"/>
      <c r="AE4777"/>
      <c r="AF4777"/>
      <c r="AG4777"/>
      <c r="AH4777"/>
      <c r="AI4777"/>
      <c r="AJ4777"/>
      <c r="AK4777"/>
      <c r="AL4777"/>
      <c r="AM4777"/>
      <c r="AN4777"/>
      <c r="AO4777"/>
      <c r="AP4777"/>
      <c r="AQ4777"/>
      <c r="AR4777"/>
      <c r="AS4777"/>
    </row>
    <row r="4778" spans="24:45" ht="14.4" x14ac:dyDescent="0.3">
      <c r="X4778"/>
      <c r="Y4778"/>
      <c r="Z4778"/>
      <c r="AA4778"/>
      <c r="AB4778"/>
      <c r="AC4778"/>
      <c r="AD4778"/>
      <c r="AE4778"/>
      <c r="AF4778"/>
      <c r="AG4778"/>
      <c r="AH4778"/>
      <c r="AI4778"/>
      <c r="AJ4778"/>
      <c r="AK4778"/>
      <c r="AL4778"/>
      <c r="AM4778"/>
      <c r="AN4778"/>
      <c r="AO4778"/>
      <c r="AP4778"/>
      <c r="AQ4778"/>
      <c r="AR4778"/>
      <c r="AS4778"/>
    </row>
    <row r="4779" spans="24:45" ht="14.4" x14ac:dyDescent="0.3">
      <c r="X4779"/>
      <c r="Y4779"/>
      <c r="Z4779"/>
      <c r="AA4779"/>
      <c r="AB4779"/>
      <c r="AC4779"/>
      <c r="AD4779"/>
      <c r="AE4779"/>
      <c r="AF4779"/>
      <c r="AG4779"/>
      <c r="AH4779"/>
      <c r="AI4779"/>
      <c r="AJ4779"/>
      <c r="AK4779"/>
      <c r="AL4779"/>
      <c r="AM4779"/>
      <c r="AN4779"/>
      <c r="AO4779"/>
      <c r="AP4779"/>
      <c r="AQ4779"/>
      <c r="AR4779"/>
      <c r="AS4779"/>
    </row>
    <row r="4780" spans="24:45" ht="14.4" x14ac:dyDescent="0.3">
      <c r="X4780"/>
      <c r="Y4780"/>
      <c r="Z4780"/>
      <c r="AA4780"/>
      <c r="AB4780"/>
      <c r="AC4780"/>
      <c r="AD4780"/>
      <c r="AE4780"/>
      <c r="AF4780"/>
      <c r="AG4780"/>
      <c r="AH4780"/>
      <c r="AI4780"/>
      <c r="AJ4780"/>
      <c r="AK4780"/>
      <c r="AL4780"/>
      <c r="AM4780"/>
      <c r="AN4780"/>
      <c r="AO4780"/>
      <c r="AP4780"/>
      <c r="AQ4780"/>
      <c r="AR4780"/>
      <c r="AS4780"/>
    </row>
    <row r="4781" spans="24:45" ht="14.4" x14ac:dyDescent="0.3">
      <c r="X4781"/>
      <c r="Y4781"/>
      <c r="Z4781"/>
      <c r="AA4781"/>
      <c r="AB4781"/>
      <c r="AC4781"/>
      <c r="AD4781"/>
      <c r="AE4781"/>
      <c r="AF4781"/>
      <c r="AG4781"/>
      <c r="AH4781"/>
      <c r="AI4781"/>
      <c r="AJ4781"/>
      <c r="AK4781"/>
      <c r="AL4781"/>
      <c r="AM4781"/>
      <c r="AN4781"/>
      <c r="AO4781"/>
      <c r="AP4781"/>
      <c r="AQ4781"/>
      <c r="AR4781"/>
      <c r="AS4781"/>
    </row>
    <row r="4782" spans="24:45" ht="14.4" x14ac:dyDescent="0.3">
      <c r="X4782"/>
      <c r="Y4782"/>
      <c r="Z4782"/>
      <c r="AA4782"/>
      <c r="AB4782"/>
      <c r="AC4782"/>
      <c r="AD4782"/>
      <c r="AE4782"/>
      <c r="AF4782"/>
      <c r="AG4782"/>
      <c r="AH4782"/>
      <c r="AI4782"/>
      <c r="AJ4782"/>
      <c r="AK4782"/>
      <c r="AL4782"/>
      <c r="AM4782"/>
      <c r="AN4782"/>
      <c r="AO4782"/>
      <c r="AP4782"/>
      <c r="AQ4782"/>
      <c r="AR4782"/>
      <c r="AS4782"/>
    </row>
    <row r="4783" spans="24:45" ht="14.4" x14ac:dyDescent="0.3">
      <c r="X4783"/>
      <c r="Y4783"/>
      <c r="Z4783"/>
      <c r="AA4783"/>
      <c r="AB4783"/>
      <c r="AC4783"/>
      <c r="AD4783"/>
      <c r="AE4783"/>
      <c r="AF4783"/>
      <c r="AG4783"/>
      <c r="AH4783"/>
      <c r="AI4783"/>
      <c r="AJ4783"/>
      <c r="AK4783"/>
      <c r="AL4783"/>
      <c r="AM4783"/>
      <c r="AN4783"/>
      <c r="AO4783"/>
      <c r="AP4783"/>
      <c r="AQ4783"/>
      <c r="AR4783"/>
      <c r="AS4783"/>
    </row>
    <row r="4784" spans="24:45" ht="14.4" x14ac:dyDescent="0.3">
      <c r="X4784"/>
      <c r="Y4784"/>
      <c r="Z4784"/>
      <c r="AA4784"/>
      <c r="AB4784"/>
      <c r="AC4784"/>
      <c r="AD4784"/>
      <c r="AE4784"/>
      <c r="AF4784"/>
      <c r="AG4784"/>
      <c r="AH4784"/>
      <c r="AI4784"/>
      <c r="AJ4784"/>
      <c r="AK4784"/>
      <c r="AL4784"/>
      <c r="AM4784"/>
      <c r="AN4784"/>
      <c r="AO4784"/>
      <c r="AP4784"/>
      <c r="AQ4784"/>
      <c r="AR4784"/>
      <c r="AS4784"/>
    </row>
    <row r="4785" spans="24:45" ht="14.4" x14ac:dyDescent="0.3">
      <c r="X4785"/>
      <c r="Y4785"/>
      <c r="Z4785"/>
      <c r="AA4785"/>
      <c r="AB4785"/>
      <c r="AC4785"/>
      <c r="AD4785"/>
      <c r="AE4785"/>
      <c r="AF4785"/>
      <c r="AG4785"/>
      <c r="AH4785"/>
      <c r="AI4785"/>
      <c r="AJ4785"/>
      <c r="AK4785"/>
      <c r="AL4785"/>
      <c r="AM4785"/>
      <c r="AN4785"/>
      <c r="AO4785"/>
      <c r="AP4785"/>
      <c r="AQ4785"/>
      <c r="AR4785"/>
      <c r="AS4785"/>
    </row>
    <row r="4786" spans="24:45" ht="14.4" x14ac:dyDescent="0.3">
      <c r="X4786"/>
      <c r="Y4786"/>
      <c r="Z4786"/>
      <c r="AA4786"/>
      <c r="AB4786"/>
      <c r="AC4786"/>
      <c r="AD4786"/>
      <c r="AE4786"/>
      <c r="AF4786"/>
      <c r="AG4786"/>
      <c r="AH4786"/>
      <c r="AI4786"/>
      <c r="AJ4786"/>
      <c r="AK4786"/>
      <c r="AL4786"/>
      <c r="AM4786"/>
      <c r="AN4786"/>
      <c r="AO4786"/>
      <c r="AP4786"/>
      <c r="AQ4786"/>
      <c r="AR4786"/>
      <c r="AS4786"/>
    </row>
    <row r="4787" spans="24:45" ht="14.4" x14ac:dyDescent="0.3">
      <c r="X4787"/>
      <c r="Y4787"/>
      <c r="Z4787"/>
      <c r="AA4787"/>
      <c r="AB4787"/>
      <c r="AC4787"/>
      <c r="AD4787"/>
      <c r="AE4787"/>
      <c r="AF4787"/>
      <c r="AG4787"/>
      <c r="AH4787"/>
      <c r="AI4787"/>
      <c r="AJ4787"/>
      <c r="AK4787"/>
      <c r="AL4787"/>
      <c r="AM4787"/>
      <c r="AN4787"/>
      <c r="AO4787"/>
      <c r="AP4787"/>
      <c r="AQ4787"/>
      <c r="AR4787"/>
      <c r="AS4787"/>
    </row>
    <row r="4788" spans="24:45" ht="14.4" x14ac:dyDescent="0.3">
      <c r="X4788"/>
      <c r="Y4788"/>
      <c r="Z4788"/>
      <c r="AA4788"/>
      <c r="AB4788"/>
      <c r="AC4788"/>
      <c r="AD4788"/>
      <c r="AE4788"/>
      <c r="AF4788"/>
      <c r="AG4788"/>
      <c r="AH4788"/>
      <c r="AI4788"/>
      <c r="AJ4788"/>
      <c r="AK4788"/>
      <c r="AL4788"/>
      <c r="AM4788"/>
      <c r="AN4788"/>
      <c r="AO4788"/>
      <c r="AP4788"/>
      <c r="AQ4788"/>
      <c r="AR4788"/>
      <c r="AS4788"/>
    </row>
    <row r="4789" spans="24:45" ht="14.4" x14ac:dyDescent="0.3">
      <c r="X4789"/>
      <c r="Y4789"/>
      <c r="Z4789"/>
      <c r="AA4789"/>
      <c r="AB4789"/>
      <c r="AC4789"/>
      <c r="AD4789"/>
      <c r="AE4789"/>
      <c r="AF4789"/>
      <c r="AG4789"/>
      <c r="AH4789"/>
      <c r="AI4789"/>
      <c r="AJ4789"/>
      <c r="AK4789"/>
      <c r="AL4789"/>
      <c r="AM4789"/>
      <c r="AN4789"/>
      <c r="AO4789"/>
      <c r="AP4789"/>
      <c r="AQ4789"/>
      <c r="AR4789"/>
      <c r="AS4789"/>
    </row>
    <row r="4790" spans="24:45" ht="14.4" x14ac:dyDescent="0.3">
      <c r="X4790"/>
      <c r="Y4790"/>
      <c r="Z4790"/>
      <c r="AA4790"/>
      <c r="AB4790"/>
      <c r="AC4790"/>
      <c r="AD4790"/>
      <c r="AE4790"/>
      <c r="AF4790"/>
      <c r="AG4790"/>
      <c r="AH4790"/>
      <c r="AI4790"/>
      <c r="AJ4790"/>
      <c r="AK4790"/>
      <c r="AL4790"/>
      <c r="AM4790"/>
      <c r="AN4790"/>
      <c r="AO4790"/>
      <c r="AP4790"/>
      <c r="AQ4790"/>
      <c r="AR4790"/>
      <c r="AS4790"/>
    </row>
    <row r="4791" spans="24:45" ht="14.4" x14ac:dyDescent="0.3">
      <c r="X4791"/>
      <c r="Y4791"/>
      <c r="Z4791"/>
      <c r="AA4791"/>
      <c r="AB4791"/>
      <c r="AC4791"/>
      <c r="AD4791"/>
      <c r="AE4791"/>
      <c r="AF4791"/>
      <c r="AG4791"/>
      <c r="AH4791"/>
      <c r="AI4791"/>
      <c r="AJ4791"/>
      <c r="AK4791"/>
      <c r="AL4791"/>
      <c r="AM4791"/>
      <c r="AN4791"/>
      <c r="AO4791"/>
      <c r="AP4791"/>
      <c r="AQ4791"/>
      <c r="AR4791"/>
      <c r="AS4791"/>
    </row>
    <row r="4792" spans="24:45" ht="14.4" x14ac:dyDescent="0.3">
      <c r="X4792"/>
      <c r="Y4792"/>
      <c r="Z4792"/>
      <c r="AA4792"/>
      <c r="AB4792"/>
      <c r="AC4792"/>
      <c r="AD4792"/>
      <c r="AE4792"/>
      <c r="AF4792"/>
      <c r="AG4792"/>
      <c r="AH4792"/>
      <c r="AI4792"/>
      <c r="AJ4792"/>
      <c r="AK4792"/>
      <c r="AL4792"/>
      <c r="AM4792"/>
      <c r="AN4792"/>
      <c r="AO4792"/>
      <c r="AP4792"/>
      <c r="AQ4792"/>
      <c r="AR4792"/>
      <c r="AS4792"/>
    </row>
    <row r="4793" spans="24:45" ht="14.4" x14ac:dyDescent="0.3">
      <c r="X4793"/>
      <c r="Y4793"/>
      <c r="Z4793"/>
      <c r="AA4793"/>
      <c r="AB4793"/>
      <c r="AC4793"/>
      <c r="AD4793"/>
      <c r="AE4793"/>
      <c r="AF4793"/>
      <c r="AG4793"/>
      <c r="AH4793"/>
      <c r="AI4793"/>
      <c r="AJ4793"/>
      <c r="AK4793"/>
      <c r="AL4793"/>
      <c r="AM4793"/>
      <c r="AN4793"/>
      <c r="AO4793"/>
      <c r="AP4793"/>
      <c r="AQ4793"/>
      <c r="AR4793"/>
      <c r="AS4793"/>
    </row>
    <row r="4794" spans="24:45" ht="14.4" x14ac:dyDescent="0.3">
      <c r="X4794"/>
      <c r="Y4794"/>
      <c r="Z4794"/>
      <c r="AA4794"/>
      <c r="AB4794"/>
      <c r="AC4794"/>
      <c r="AD4794"/>
      <c r="AE4794"/>
      <c r="AF4794"/>
      <c r="AG4794"/>
      <c r="AH4794"/>
      <c r="AI4794"/>
      <c r="AJ4794"/>
      <c r="AK4794"/>
      <c r="AL4794"/>
      <c r="AM4794"/>
      <c r="AN4794"/>
      <c r="AO4794"/>
      <c r="AP4794"/>
      <c r="AQ4794"/>
      <c r="AR4794"/>
      <c r="AS4794"/>
    </row>
    <row r="4795" spans="24:45" ht="14.4" x14ac:dyDescent="0.3">
      <c r="X4795"/>
      <c r="Y4795"/>
      <c r="Z4795"/>
      <c r="AA4795"/>
      <c r="AB4795"/>
      <c r="AC4795"/>
      <c r="AD4795"/>
      <c r="AE4795"/>
      <c r="AF4795"/>
      <c r="AG4795"/>
      <c r="AH4795"/>
      <c r="AI4795"/>
      <c r="AJ4795"/>
      <c r="AK4795"/>
      <c r="AL4795"/>
      <c r="AM4795"/>
      <c r="AN4795"/>
      <c r="AO4795"/>
      <c r="AP4795"/>
      <c r="AQ4795"/>
      <c r="AR4795"/>
      <c r="AS4795"/>
    </row>
    <row r="4796" spans="24:45" ht="14.4" x14ac:dyDescent="0.3">
      <c r="X4796"/>
      <c r="Y4796"/>
      <c r="Z4796"/>
      <c r="AA4796"/>
      <c r="AB4796"/>
      <c r="AC4796"/>
      <c r="AD4796"/>
      <c r="AE4796"/>
      <c r="AF4796"/>
      <c r="AG4796"/>
      <c r="AH4796"/>
      <c r="AI4796"/>
      <c r="AJ4796"/>
      <c r="AK4796"/>
      <c r="AL4796"/>
      <c r="AM4796"/>
      <c r="AN4796"/>
      <c r="AO4796"/>
      <c r="AP4796"/>
      <c r="AQ4796"/>
      <c r="AR4796"/>
      <c r="AS4796"/>
    </row>
    <row r="4797" spans="24:45" ht="14.4" x14ac:dyDescent="0.3">
      <c r="X4797"/>
      <c r="Y4797"/>
      <c r="Z4797"/>
      <c r="AA4797"/>
      <c r="AB4797"/>
      <c r="AC4797"/>
      <c r="AD4797"/>
      <c r="AE4797"/>
      <c r="AF4797"/>
      <c r="AG4797"/>
      <c r="AH4797"/>
      <c r="AI4797"/>
      <c r="AJ4797"/>
      <c r="AK4797"/>
      <c r="AL4797"/>
      <c r="AM4797"/>
      <c r="AN4797"/>
      <c r="AO4797"/>
      <c r="AP4797"/>
      <c r="AQ4797"/>
      <c r="AR4797"/>
      <c r="AS4797"/>
    </row>
    <row r="4798" spans="24:45" ht="14.4" x14ac:dyDescent="0.3">
      <c r="X4798"/>
      <c r="Y4798"/>
      <c r="Z4798"/>
      <c r="AA4798"/>
      <c r="AB4798"/>
      <c r="AC4798"/>
      <c r="AD4798"/>
      <c r="AE4798"/>
      <c r="AF4798"/>
      <c r="AG4798"/>
      <c r="AH4798"/>
      <c r="AI4798"/>
      <c r="AJ4798"/>
      <c r="AK4798"/>
      <c r="AL4798"/>
      <c r="AM4798"/>
      <c r="AN4798"/>
      <c r="AO4798"/>
      <c r="AP4798"/>
      <c r="AQ4798"/>
      <c r="AR4798"/>
      <c r="AS4798"/>
    </row>
    <row r="4799" spans="24:45" ht="14.4" x14ac:dyDescent="0.3">
      <c r="X4799"/>
      <c r="Y4799"/>
      <c r="Z4799"/>
      <c r="AA4799"/>
      <c r="AB4799"/>
      <c r="AC4799"/>
      <c r="AD4799"/>
      <c r="AE4799"/>
      <c r="AF4799"/>
      <c r="AG4799"/>
      <c r="AH4799"/>
      <c r="AI4799"/>
      <c r="AJ4799"/>
      <c r="AK4799"/>
      <c r="AL4799"/>
      <c r="AM4799"/>
      <c r="AN4799"/>
      <c r="AO4799"/>
      <c r="AP4799"/>
      <c r="AQ4799"/>
      <c r="AR4799"/>
      <c r="AS4799"/>
    </row>
    <row r="4800" spans="24:45" ht="14.4" x14ac:dyDescent="0.3">
      <c r="X4800"/>
      <c r="Y4800"/>
      <c r="Z4800"/>
      <c r="AA4800"/>
      <c r="AB4800"/>
      <c r="AC4800"/>
      <c r="AD4800"/>
      <c r="AE4800"/>
      <c r="AF4800"/>
      <c r="AG4800"/>
      <c r="AH4800"/>
      <c r="AI4800"/>
      <c r="AJ4800"/>
      <c r="AK4800"/>
      <c r="AL4800"/>
      <c r="AM4800"/>
      <c r="AN4800"/>
      <c r="AO4800"/>
      <c r="AP4800"/>
      <c r="AQ4800"/>
      <c r="AR4800"/>
      <c r="AS4800"/>
    </row>
    <row r="4801" spans="24:45" ht="14.4" x14ac:dyDescent="0.3">
      <c r="X4801"/>
      <c r="Y4801"/>
      <c r="Z4801"/>
      <c r="AA4801"/>
      <c r="AB4801"/>
      <c r="AC4801"/>
      <c r="AD4801"/>
      <c r="AE4801"/>
      <c r="AF4801"/>
      <c r="AG4801"/>
      <c r="AH4801"/>
      <c r="AI4801"/>
      <c r="AJ4801"/>
      <c r="AK4801"/>
      <c r="AL4801"/>
      <c r="AM4801"/>
      <c r="AN4801"/>
      <c r="AO4801"/>
      <c r="AP4801"/>
      <c r="AQ4801"/>
      <c r="AR4801"/>
      <c r="AS4801"/>
    </row>
    <row r="4802" spans="24:45" ht="14.4" x14ac:dyDescent="0.3">
      <c r="X4802"/>
      <c r="Y4802"/>
      <c r="Z4802"/>
      <c r="AA4802"/>
      <c r="AB4802"/>
      <c r="AC4802"/>
      <c r="AD4802"/>
      <c r="AE4802"/>
      <c r="AF4802"/>
      <c r="AG4802"/>
      <c r="AH4802"/>
      <c r="AI4802"/>
      <c r="AJ4802"/>
      <c r="AK4802"/>
      <c r="AL4802"/>
      <c r="AM4802"/>
      <c r="AN4802"/>
      <c r="AO4802"/>
      <c r="AP4802"/>
      <c r="AQ4802"/>
      <c r="AR4802"/>
      <c r="AS4802"/>
    </row>
    <row r="4803" spans="24:45" ht="14.4" x14ac:dyDescent="0.3">
      <c r="X4803"/>
      <c r="Y4803"/>
      <c r="Z4803"/>
      <c r="AA4803"/>
      <c r="AB4803"/>
      <c r="AC4803"/>
      <c r="AD4803"/>
      <c r="AE4803"/>
      <c r="AF4803"/>
      <c r="AG4803"/>
      <c r="AH4803"/>
      <c r="AI4803"/>
      <c r="AJ4803"/>
      <c r="AK4803"/>
      <c r="AL4803"/>
      <c r="AM4803"/>
      <c r="AN4803"/>
      <c r="AO4803"/>
      <c r="AP4803"/>
      <c r="AQ4803"/>
      <c r="AR4803"/>
      <c r="AS4803"/>
    </row>
    <row r="4804" spans="24:45" ht="14.4" x14ac:dyDescent="0.3">
      <c r="X4804"/>
      <c r="Y4804"/>
      <c r="Z4804"/>
      <c r="AA4804"/>
      <c r="AB4804"/>
      <c r="AC4804"/>
      <c r="AD4804"/>
      <c r="AE4804"/>
      <c r="AF4804"/>
      <c r="AG4804"/>
      <c r="AH4804"/>
      <c r="AI4804"/>
      <c r="AJ4804"/>
      <c r="AK4804"/>
      <c r="AL4804"/>
      <c r="AM4804"/>
      <c r="AN4804"/>
      <c r="AO4804"/>
      <c r="AP4804"/>
      <c r="AQ4804"/>
      <c r="AR4804"/>
      <c r="AS4804"/>
    </row>
    <row r="4805" spans="24:45" ht="14.4" x14ac:dyDescent="0.3">
      <c r="X4805"/>
      <c r="Y4805"/>
      <c r="Z4805"/>
      <c r="AA4805"/>
      <c r="AB4805"/>
      <c r="AC4805"/>
      <c r="AD4805"/>
      <c r="AE4805"/>
      <c r="AF4805"/>
      <c r="AG4805"/>
      <c r="AH4805"/>
      <c r="AI4805"/>
      <c r="AJ4805"/>
      <c r="AK4805"/>
      <c r="AL4805"/>
      <c r="AM4805"/>
      <c r="AN4805"/>
      <c r="AO4805"/>
      <c r="AP4805"/>
      <c r="AQ4805"/>
      <c r="AR4805"/>
      <c r="AS4805"/>
    </row>
    <row r="4806" spans="24:45" ht="14.4" x14ac:dyDescent="0.3">
      <c r="X4806"/>
      <c r="Y4806"/>
      <c r="Z4806"/>
      <c r="AA4806"/>
      <c r="AB4806"/>
      <c r="AC4806"/>
      <c r="AD4806"/>
      <c r="AE4806"/>
      <c r="AF4806"/>
      <c r="AG4806"/>
      <c r="AH4806"/>
      <c r="AI4806"/>
      <c r="AJ4806"/>
      <c r="AK4806"/>
      <c r="AL4806"/>
      <c r="AM4806"/>
      <c r="AN4806"/>
      <c r="AO4806"/>
      <c r="AP4806"/>
      <c r="AQ4806"/>
      <c r="AR4806"/>
      <c r="AS4806"/>
    </row>
    <row r="4807" spans="24:45" ht="14.4" x14ac:dyDescent="0.3">
      <c r="X4807"/>
      <c r="Y4807"/>
      <c r="Z4807"/>
      <c r="AA4807"/>
      <c r="AB4807"/>
      <c r="AC4807"/>
      <c r="AD4807"/>
      <c r="AE4807"/>
      <c r="AF4807"/>
      <c r="AG4807"/>
      <c r="AH4807"/>
      <c r="AI4807"/>
      <c r="AJ4807"/>
      <c r="AK4807"/>
      <c r="AL4807"/>
      <c r="AM4807"/>
      <c r="AN4807"/>
      <c r="AO4807"/>
      <c r="AP4807"/>
      <c r="AQ4807"/>
      <c r="AR4807"/>
      <c r="AS4807"/>
    </row>
    <row r="4808" spans="24:45" ht="14.4" x14ac:dyDescent="0.3">
      <c r="X4808"/>
      <c r="Y4808"/>
      <c r="Z4808"/>
      <c r="AA4808"/>
      <c r="AB4808"/>
      <c r="AC4808"/>
      <c r="AD4808"/>
      <c r="AE4808"/>
      <c r="AF4808"/>
      <c r="AG4808"/>
      <c r="AH4808"/>
      <c r="AI4808"/>
      <c r="AJ4808"/>
      <c r="AK4808"/>
      <c r="AL4808"/>
      <c r="AM4808"/>
      <c r="AN4808"/>
      <c r="AO4808"/>
      <c r="AP4808"/>
      <c r="AQ4808"/>
      <c r="AR4808"/>
      <c r="AS4808"/>
    </row>
    <row r="4809" spans="24:45" ht="14.4" x14ac:dyDescent="0.3">
      <c r="X4809"/>
      <c r="Y4809"/>
      <c r="Z4809"/>
      <c r="AA4809"/>
      <c r="AB4809"/>
      <c r="AC4809"/>
      <c r="AD4809"/>
      <c r="AE4809"/>
      <c r="AF4809"/>
      <c r="AG4809"/>
      <c r="AH4809"/>
      <c r="AI4809"/>
      <c r="AJ4809"/>
      <c r="AK4809"/>
      <c r="AL4809"/>
      <c r="AM4809"/>
      <c r="AN4809"/>
      <c r="AO4809"/>
      <c r="AP4809"/>
      <c r="AQ4809"/>
      <c r="AR4809"/>
      <c r="AS4809"/>
    </row>
    <row r="4810" spans="24:45" ht="14.4" x14ac:dyDescent="0.3">
      <c r="X4810"/>
      <c r="Y4810"/>
      <c r="Z4810"/>
      <c r="AA4810"/>
      <c r="AB4810"/>
      <c r="AC4810"/>
      <c r="AD4810"/>
      <c r="AE4810"/>
      <c r="AF4810"/>
      <c r="AG4810"/>
      <c r="AH4810"/>
      <c r="AI4810"/>
      <c r="AJ4810"/>
      <c r="AK4810"/>
      <c r="AL4810"/>
      <c r="AM4810"/>
      <c r="AN4810"/>
      <c r="AO4810"/>
      <c r="AP4810"/>
      <c r="AQ4810"/>
      <c r="AR4810"/>
      <c r="AS4810"/>
    </row>
    <row r="4811" spans="24:45" ht="14.4" x14ac:dyDescent="0.3">
      <c r="X4811"/>
      <c r="Y4811"/>
      <c r="Z4811"/>
      <c r="AA4811"/>
      <c r="AB4811"/>
      <c r="AC4811"/>
      <c r="AD4811"/>
      <c r="AE4811"/>
      <c r="AF4811"/>
      <c r="AG4811"/>
      <c r="AH4811"/>
      <c r="AI4811"/>
      <c r="AJ4811"/>
      <c r="AK4811"/>
      <c r="AL4811"/>
      <c r="AM4811"/>
      <c r="AN4811"/>
      <c r="AO4811"/>
      <c r="AP4811"/>
      <c r="AQ4811"/>
      <c r="AR4811"/>
      <c r="AS4811"/>
    </row>
    <row r="4812" spans="24:45" ht="14.4" x14ac:dyDescent="0.3">
      <c r="X4812"/>
      <c r="Y4812"/>
      <c r="Z4812"/>
      <c r="AA4812"/>
      <c r="AB4812"/>
      <c r="AC4812"/>
      <c r="AD4812"/>
      <c r="AE4812"/>
      <c r="AF4812"/>
      <c r="AG4812"/>
      <c r="AH4812"/>
      <c r="AI4812"/>
      <c r="AJ4812"/>
      <c r="AK4812"/>
      <c r="AL4812"/>
      <c r="AM4812"/>
      <c r="AN4812"/>
      <c r="AO4812"/>
      <c r="AP4812"/>
      <c r="AQ4812"/>
      <c r="AR4812"/>
      <c r="AS4812"/>
    </row>
    <row r="4813" spans="24:45" ht="14.4" x14ac:dyDescent="0.3">
      <c r="X4813"/>
      <c r="Y4813"/>
      <c r="Z4813"/>
      <c r="AA4813"/>
      <c r="AB4813"/>
      <c r="AC4813"/>
      <c r="AD4813"/>
      <c r="AE4813"/>
      <c r="AF4813"/>
      <c r="AG4813"/>
      <c r="AH4813"/>
      <c r="AI4813"/>
      <c r="AJ4813"/>
      <c r="AK4813"/>
      <c r="AL4813"/>
      <c r="AM4813"/>
      <c r="AN4813"/>
      <c r="AO4813"/>
      <c r="AP4813"/>
      <c r="AQ4813"/>
      <c r="AR4813"/>
      <c r="AS4813"/>
    </row>
    <row r="4814" spans="24:45" ht="14.4" x14ac:dyDescent="0.3">
      <c r="X4814"/>
      <c r="Y4814"/>
      <c r="Z4814"/>
      <c r="AA4814"/>
      <c r="AB4814"/>
      <c r="AC4814"/>
      <c r="AD4814"/>
      <c r="AE4814"/>
      <c r="AF4814"/>
      <c r="AG4814"/>
      <c r="AH4814"/>
      <c r="AI4814"/>
      <c r="AJ4814"/>
      <c r="AK4814"/>
      <c r="AL4814"/>
      <c r="AM4814"/>
      <c r="AN4814"/>
      <c r="AO4814"/>
      <c r="AP4814"/>
      <c r="AQ4814"/>
      <c r="AR4814"/>
      <c r="AS4814"/>
    </row>
    <row r="4815" spans="24:45" ht="14.4" x14ac:dyDescent="0.3">
      <c r="X4815"/>
      <c r="Y4815"/>
      <c r="Z4815"/>
      <c r="AA4815"/>
      <c r="AB4815"/>
      <c r="AC4815"/>
      <c r="AD4815"/>
      <c r="AE4815"/>
      <c r="AF4815"/>
      <c r="AG4815"/>
      <c r="AH4815"/>
      <c r="AI4815"/>
      <c r="AJ4815"/>
      <c r="AK4815"/>
      <c r="AL4815"/>
      <c r="AM4815"/>
      <c r="AN4815"/>
      <c r="AO4815"/>
      <c r="AP4815"/>
      <c r="AQ4815"/>
      <c r="AR4815"/>
      <c r="AS4815"/>
    </row>
    <row r="4816" spans="24:45" ht="14.4" x14ac:dyDescent="0.3">
      <c r="X4816"/>
      <c r="Y4816"/>
      <c r="Z4816"/>
      <c r="AA4816"/>
      <c r="AB4816"/>
      <c r="AC4816"/>
      <c r="AD4816"/>
      <c r="AE4816"/>
      <c r="AF4816"/>
      <c r="AG4816"/>
      <c r="AH4816"/>
      <c r="AI4816"/>
      <c r="AJ4816"/>
      <c r="AK4816"/>
      <c r="AL4816"/>
      <c r="AM4816"/>
      <c r="AN4816"/>
      <c r="AO4816"/>
      <c r="AP4816"/>
      <c r="AQ4816"/>
      <c r="AR4816"/>
      <c r="AS4816"/>
    </row>
    <row r="4817" spans="24:45" ht="14.4" x14ac:dyDescent="0.3">
      <c r="X4817"/>
      <c r="Y4817"/>
      <c r="Z4817"/>
      <c r="AA4817"/>
      <c r="AB4817"/>
      <c r="AC4817"/>
      <c r="AD4817"/>
      <c r="AE4817"/>
      <c r="AF4817"/>
      <c r="AG4817"/>
      <c r="AH4817"/>
      <c r="AI4817"/>
      <c r="AJ4817"/>
      <c r="AK4817"/>
      <c r="AL4817"/>
      <c r="AM4817"/>
      <c r="AN4817"/>
      <c r="AO4817"/>
      <c r="AP4817"/>
      <c r="AQ4817"/>
      <c r="AR4817"/>
      <c r="AS4817"/>
    </row>
    <row r="4818" spans="24:45" ht="14.4" x14ac:dyDescent="0.3">
      <c r="X4818"/>
      <c r="Y4818"/>
      <c r="Z4818"/>
      <c r="AA4818"/>
      <c r="AB4818"/>
      <c r="AC4818"/>
      <c r="AD4818"/>
      <c r="AE4818"/>
      <c r="AF4818"/>
      <c r="AG4818"/>
      <c r="AH4818"/>
      <c r="AI4818"/>
      <c r="AJ4818"/>
      <c r="AK4818"/>
      <c r="AL4818"/>
      <c r="AM4818"/>
      <c r="AN4818"/>
      <c r="AO4818"/>
      <c r="AP4818"/>
      <c r="AQ4818"/>
      <c r="AR4818"/>
      <c r="AS4818"/>
    </row>
    <row r="4819" spans="24:45" ht="14.4" x14ac:dyDescent="0.3">
      <c r="X4819"/>
      <c r="Y4819"/>
      <c r="Z4819"/>
      <c r="AA4819"/>
      <c r="AB4819"/>
      <c r="AC4819"/>
      <c r="AD4819"/>
      <c r="AE4819"/>
      <c r="AF4819"/>
      <c r="AG4819"/>
      <c r="AH4819"/>
      <c r="AI4819"/>
      <c r="AJ4819"/>
      <c r="AK4819"/>
      <c r="AL4819"/>
      <c r="AM4819"/>
      <c r="AN4819"/>
      <c r="AO4819"/>
      <c r="AP4819"/>
      <c r="AQ4819"/>
      <c r="AR4819"/>
      <c r="AS4819"/>
    </row>
    <row r="4820" spans="24:45" ht="14.4" x14ac:dyDescent="0.3">
      <c r="X4820"/>
      <c r="Y4820"/>
      <c r="Z4820"/>
      <c r="AA4820"/>
      <c r="AB4820"/>
      <c r="AC4820"/>
      <c r="AD4820"/>
      <c r="AE4820"/>
      <c r="AF4820"/>
      <c r="AG4820"/>
      <c r="AH4820"/>
      <c r="AI4820"/>
      <c r="AJ4820"/>
      <c r="AK4820"/>
      <c r="AL4820"/>
      <c r="AM4820"/>
      <c r="AN4820"/>
      <c r="AO4820"/>
      <c r="AP4820"/>
      <c r="AQ4820"/>
      <c r="AR4820"/>
      <c r="AS4820"/>
    </row>
    <row r="4821" spans="24:45" ht="14.4" x14ac:dyDescent="0.3">
      <c r="X4821"/>
      <c r="Y4821"/>
      <c r="Z4821"/>
      <c r="AA4821"/>
      <c r="AB4821"/>
      <c r="AC4821"/>
      <c r="AD4821"/>
      <c r="AE4821"/>
      <c r="AF4821"/>
      <c r="AG4821"/>
      <c r="AH4821"/>
      <c r="AI4821"/>
      <c r="AJ4821"/>
      <c r="AK4821"/>
      <c r="AL4821"/>
      <c r="AM4821"/>
      <c r="AN4821"/>
      <c r="AO4821"/>
      <c r="AP4821"/>
      <c r="AQ4821"/>
      <c r="AR4821"/>
      <c r="AS4821"/>
    </row>
    <row r="4822" spans="24:45" ht="14.4" x14ac:dyDescent="0.3">
      <c r="X4822"/>
      <c r="Y4822"/>
      <c r="Z4822"/>
      <c r="AA4822"/>
      <c r="AB4822"/>
      <c r="AC4822"/>
      <c r="AD4822"/>
      <c r="AE4822"/>
      <c r="AF4822"/>
      <c r="AG4822"/>
      <c r="AH4822"/>
      <c r="AI4822"/>
      <c r="AJ4822"/>
      <c r="AK4822"/>
      <c r="AL4822"/>
      <c r="AM4822"/>
      <c r="AN4822"/>
      <c r="AO4822"/>
      <c r="AP4822"/>
      <c r="AQ4822"/>
      <c r="AR4822"/>
      <c r="AS4822"/>
    </row>
    <row r="4823" spans="24:45" ht="14.4" x14ac:dyDescent="0.3">
      <c r="X4823"/>
      <c r="Y4823"/>
      <c r="Z4823"/>
      <c r="AA4823"/>
      <c r="AB4823"/>
      <c r="AC4823"/>
      <c r="AD4823"/>
      <c r="AE4823"/>
      <c r="AF4823"/>
      <c r="AG4823"/>
      <c r="AH4823"/>
      <c r="AI4823"/>
      <c r="AJ4823"/>
      <c r="AK4823"/>
      <c r="AL4823"/>
      <c r="AM4823"/>
      <c r="AN4823"/>
      <c r="AO4823"/>
      <c r="AP4823"/>
      <c r="AQ4823"/>
      <c r="AR4823"/>
      <c r="AS4823"/>
    </row>
    <row r="4824" spans="24:45" ht="14.4" x14ac:dyDescent="0.3">
      <c r="X4824"/>
      <c r="Y4824"/>
      <c r="Z4824"/>
      <c r="AA4824"/>
      <c r="AB4824"/>
      <c r="AC4824"/>
      <c r="AD4824"/>
      <c r="AE4824"/>
      <c r="AF4824"/>
      <c r="AG4824"/>
      <c r="AH4824"/>
      <c r="AI4824"/>
      <c r="AJ4824"/>
      <c r="AK4824"/>
      <c r="AL4824"/>
      <c r="AM4824"/>
      <c r="AN4824"/>
      <c r="AO4824"/>
      <c r="AP4824"/>
      <c r="AQ4824"/>
      <c r="AR4824"/>
      <c r="AS4824"/>
    </row>
    <row r="4825" spans="24:45" ht="14.4" x14ac:dyDescent="0.3">
      <c r="X4825"/>
      <c r="Y4825"/>
      <c r="Z4825"/>
      <c r="AA4825"/>
      <c r="AB4825"/>
      <c r="AC4825"/>
      <c r="AD4825"/>
      <c r="AE4825"/>
      <c r="AF4825"/>
      <c r="AG4825"/>
      <c r="AH4825"/>
      <c r="AI4825"/>
      <c r="AJ4825"/>
      <c r="AK4825"/>
      <c r="AL4825"/>
      <c r="AM4825"/>
      <c r="AN4825"/>
      <c r="AO4825"/>
      <c r="AP4825"/>
      <c r="AQ4825"/>
      <c r="AR4825"/>
      <c r="AS4825"/>
    </row>
    <row r="4826" spans="24:45" ht="14.4" x14ac:dyDescent="0.3">
      <c r="X4826"/>
      <c r="Y4826"/>
      <c r="Z4826"/>
      <c r="AA4826"/>
      <c r="AB4826"/>
      <c r="AC4826"/>
      <c r="AD4826"/>
      <c r="AE4826"/>
      <c r="AF4826"/>
      <c r="AG4826"/>
      <c r="AH4826"/>
      <c r="AI4826"/>
      <c r="AJ4826"/>
      <c r="AK4826"/>
      <c r="AL4826"/>
      <c r="AM4826"/>
      <c r="AN4826"/>
      <c r="AO4826"/>
      <c r="AP4826"/>
      <c r="AQ4826"/>
      <c r="AR4826"/>
      <c r="AS4826"/>
    </row>
    <row r="4827" spans="24:45" ht="14.4" x14ac:dyDescent="0.3">
      <c r="X4827"/>
      <c r="Y4827"/>
      <c r="Z4827"/>
      <c r="AA4827"/>
      <c r="AB4827"/>
      <c r="AC4827"/>
      <c r="AD4827"/>
      <c r="AE4827"/>
      <c r="AF4827"/>
      <c r="AG4827"/>
      <c r="AH4827"/>
      <c r="AI4827"/>
      <c r="AJ4827"/>
      <c r="AK4827"/>
      <c r="AL4827"/>
      <c r="AM4827"/>
      <c r="AN4827"/>
      <c r="AO4827"/>
      <c r="AP4827"/>
      <c r="AQ4827"/>
      <c r="AR4827"/>
      <c r="AS4827"/>
    </row>
    <row r="4828" spans="24:45" ht="14.4" x14ac:dyDescent="0.3">
      <c r="X4828"/>
      <c r="Y4828"/>
      <c r="Z4828"/>
      <c r="AA4828"/>
      <c r="AB4828"/>
      <c r="AC4828"/>
      <c r="AD4828"/>
      <c r="AE4828"/>
      <c r="AF4828"/>
      <c r="AG4828"/>
      <c r="AH4828"/>
      <c r="AI4828"/>
      <c r="AJ4828"/>
      <c r="AK4828"/>
      <c r="AL4828"/>
      <c r="AM4828"/>
      <c r="AN4828"/>
      <c r="AO4828"/>
      <c r="AP4828"/>
      <c r="AQ4828"/>
      <c r="AR4828"/>
      <c r="AS4828"/>
    </row>
    <row r="4829" spans="24:45" ht="14.4" x14ac:dyDescent="0.3">
      <c r="X4829"/>
      <c r="Y4829"/>
      <c r="Z4829"/>
      <c r="AA4829"/>
      <c r="AB4829"/>
      <c r="AC4829"/>
      <c r="AD4829"/>
      <c r="AE4829"/>
      <c r="AF4829"/>
      <c r="AG4829"/>
      <c r="AH4829"/>
      <c r="AI4829"/>
      <c r="AJ4829"/>
      <c r="AK4829"/>
      <c r="AL4829"/>
      <c r="AM4829"/>
      <c r="AN4829"/>
      <c r="AO4829"/>
      <c r="AP4829"/>
      <c r="AQ4829"/>
      <c r="AR4829"/>
      <c r="AS4829"/>
    </row>
    <row r="4830" spans="24:45" ht="14.4" x14ac:dyDescent="0.3">
      <c r="X4830"/>
      <c r="Y4830"/>
      <c r="Z4830"/>
      <c r="AA4830"/>
      <c r="AB4830"/>
      <c r="AC4830"/>
      <c r="AD4830"/>
      <c r="AE4830"/>
      <c r="AF4830"/>
      <c r="AG4830"/>
      <c r="AH4830"/>
      <c r="AI4830"/>
      <c r="AJ4830"/>
      <c r="AK4830"/>
      <c r="AL4830"/>
      <c r="AM4830"/>
      <c r="AN4830"/>
      <c r="AO4830"/>
      <c r="AP4830"/>
      <c r="AQ4830"/>
      <c r="AR4830"/>
      <c r="AS4830"/>
    </row>
    <row r="4831" spans="24:45" ht="14.4" x14ac:dyDescent="0.3">
      <c r="X4831"/>
      <c r="Y4831"/>
      <c r="Z4831"/>
      <c r="AA4831"/>
      <c r="AB4831"/>
      <c r="AC4831"/>
      <c r="AD4831"/>
      <c r="AE4831"/>
      <c r="AF4831"/>
      <c r="AG4831"/>
      <c r="AH4831"/>
      <c r="AI4831"/>
      <c r="AJ4831"/>
      <c r="AK4831"/>
      <c r="AL4831"/>
      <c r="AM4831"/>
      <c r="AN4831"/>
      <c r="AO4831"/>
      <c r="AP4831"/>
      <c r="AQ4831"/>
      <c r="AR4831"/>
      <c r="AS4831"/>
    </row>
    <row r="4832" spans="24:45" ht="14.4" x14ac:dyDescent="0.3">
      <c r="X4832"/>
      <c r="Y4832"/>
      <c r="Z4832"/>
      <c r="AA4832"/>
      <c r="AB4832"/>
      <c r="AC4832"/>
      <c r="AD4832"/>
      <c r="AE4832"/>
      <c r="AF4832"/>
      <c r="AG4832"/>
      <c r="AH4832"/>
      <c r="AI4832"/>
      <c r="AJ4832"/>
      <c r="AK4832"/>
      <c r="AL4832"/>
      <c r="AM4832"/>
      <c r="AN4832"/>
      <c r="AO4832"/>
      <c r="AP4832"/>
      <c r="AQ4832"/>
      <c r="AR4832"/>
      <c r="AS4832"/>
    </row>
    <row r="4833" spans="24:45" ht="14.4" x14ac:dyDescent="0.3">
      <c r="X4833"/>
      <c r="Y4833"/>
      <c r="Z4833"/>
      <c r="AA4833"/>
      <c r="AB4833"/>
      <c r="AC4833"/>
      <c r="AD4833"/>
      <c r="AE4833"/>
      <c r="AF4833"/>
      <c r="AG4833"/>
      <c r="AH4833"/>
      <c r="AI4833"/>
      <c r="AJ4833"/>
      <c r="AK4833"/>
      <c r="AL4833"/>
      <c r="AM4833"/>
      <c r="AN4833"/>
      <c r="AO4833"/>
      <c r="AP4833"/>
      <c r="AQ4833"/>
      <c r="AR4833"/>
      <c r="AS4833"/>
    </row>
    <row r="4834" spans="24:45" ht="14.4" x14ac:dyDescent="0.3">
      <c r="X4834"/>
      <c r="Y4834"/>
      <c r="Z4834"/>
      <c r="AA4834"/>
      <c r="AB4834"/>
      <c r="AC4834"/>
      <c r="AD4834"/>
      <c r="AE4834"/>
      <c r="AF4834"/>
      <c r="AG4834"/>
      <c r="AH4834"/>
      <c r="AI4834"/>
      <c r="AJ4834"/>
      <c r="AK4834"/>
      <c r="AL4834"/>
      <c r="AM4834"/>
      <c r="AN4834"/>
      <c r="AO4834"/>
      <c r="AP4834"/>
      <c r="AQ4834"/>
      <c r="AR4834"/>
      <c r="AS4834"/>
    </row>
    <row r="4835" spans="24:45" ht="14.4" x14ac:dyDescent="0.3">
      <c r="X4835"/>
      <c r="Y4835"/>
      <c r="Z4835"/>
      <c r="AA4835"/>
      <c r="AB4835"/>
      <c r="AC4835"/>
      <c r="AD4835"/>
      <c r="AE4835"/>
      <c r="AF4835"/>
      <c r="AG4835"/>
      <c r="AH4835"/>
      <c r="AI4835"/>
      <c r="AJ4835"/>
      <c r="AK4835"/>
      <c r="AL4835"/>
      <c r="AM4835"/>
      <c r="AN4835"/>
      <c r="AO4835"/>
      <c r="AP4835"/>
      <c r="AQ4835"/>
      <c r="AR4835"/>
      <c r="AS4835"/>
    </row>
    <row r="4836" spans="24:45" ht="14.4" x14ac:dyDescent="0.3">
      <c r="X4836"/>
      <c r="Y4836"/>
      <c r="Z4836"/>
      <c r="AA4836"/>
      <c r="AB4836"/>
      <c r="AC4836"/>
      <c r="AD4836"/>
      <c r="AE4836"/>
      <c r="AF4836"/>
      <c r="AG4836"/>
      <c r="AH4836"/>
      <c r="AI4836"/>
      <c r="AJ4836"/>
      <c r="AK4836"/>
      <c r="AL4836"/>
      <c r="AM4836"/>
      <c r="AN4836"/>
      <c r="AO4836"/>
      <c r="AP4836"/>
      <c r="AQ4836"/>
      <c r="AR4836"/>
      <c r="AS4836"/>
    </row>
    <row r="4837" spans="24:45" ht="14.4" x14ac:dyDescent="0.3">
      <c r="X4837"/>
      <c r="Y4837"/>
      <c r="Z4837"/>
      <c r="AA4837"/>
      <c r="AB4837"/>
      <c r="AC4837"/>
      <c r="AD4837"/>
      <c r="AE4837"/>
      <c r="AF4837"/>
      <c r="AG4837"/>
      <c r="AH4837"/>
      <c r="AI4837"/>
      <c r="AJ4837"/>
      <c r="AK4837"/>
      <c r="AL4837"/>
      <c r="AM4837"/>
      <c r="AN4837"/>
      <c r="AO4837"/>
      <c r="AP4837"/>
      <c r="AQ4837"/>
      <c r="AR4837"/>
      <c r="AS4837"/>
    </row>
    <row r="4838" spans="24:45" ht="14.4" x14ac:dyDescent="0.3">
      <c r="X4838"/>
      <c r="Y4838"/>
      <c r="Z4838"/>
      <c r="AA4838"/>
      <c r="AB4838"/>
      <c r="AC4838"/>
      <c r="AD4838"/>
      <c r="AE4838"/>
      <c r="AF4838"/>
      <c r="AG4838"/>
      <c r="AH4838"/>
      <c r="AI4838"/>
      <c r="AJ4838"/>
      <c r="AK4838"/>
      <c r="AL4838"/>
      <c r="AM4838"/>
      <c r="AN4838"/>
      <c r="AO4838"/>
      <c r="AP4838"/>
      <c r="AQ4838"/>
      <c r="AR4838"/>
      <c r="AS4838"/>
    </row>
    <row r="4839" spans="24:45" ht="14.4" x14ac:dyDescent="0.3">
      <c r="X4839"/>
      <c r="Y4839"/>
      <c r="Z4839"/>
      <c r="AA4839"/>
      <c r="AB4839"/>
      <c r="AC4839"/>
      <c r="AD4839"/>
      <c r="AE4839"/>
      <c r="AF4839"/>
      <c r="AG4839"/>
      <c r="AH4839"/>
      <c r="AI4839"/>
      <c r="AJ4839"/>
      <c r="AK4839"/>
      <c r="AL4839"/>
      <c r="AM4839"/>
      <c r="AN4839"/>
      <c r="AO4839"/>
      <c r="AP4839"/>
      <c r="AQ4839"/>
      <c r="AR4839"/>
      <c r="AS4839"/>
    </row>
    <row r="4840" spans="24:45" ht="14.4" x14ac:dyDescent="0.3">
      <c r="X4840"/>
      <c r="Y4840"/>
      <c r="Z4840"/>
      <c r="AA4840"/>
      <c r="AB4840"/>
      <c r="AC4840"/>
      <c r="AD4840"/>
      <c r="AE4840"/>
      <c r="AF4840"/>
      <c r="AG4840"/>
      <c r="AH4840"/>
      <c r="AI4840"/>
      <c r="AJ4840"/>
      <c r="AK4840"/>
      <c r="AL4840"/>
      <c r="AM4840"/>
      <c r="AN4840"/>
      <c r="AO4840"/>
      <c r="AP4840"/>
      <c r="AQ4840"/>
      <c r="AR4840"/>
      <c r="AS4840"/>
    </row>
    <row r="4841" spans="24:45" ht="14.4" x14ac:dyDescent="0.3">
      <c r="X4841"/>
      <c r="Y4841"/>
      <c r="Z4841"/>
      <c r="AA4841"/>
      <c r="AB4841"/>
      <c r="AC4841"/>
      <c r="AD4841"/>
      <c r="AE4841"/>
      <c r="AF4841"/>
      <c r="AG4841"/>
      <c r="AH4841"/>
      <c r="AI4841"/>
      <c r="AJ4841"/>
      <c r="AK4841"/>
      <c r="AL4841"/>
      <c r="AM4841"/>
      <c r="AN4841"/>
      <c r="AO4841"/>
      <c r="AP4841"/>
      <c r="AQ4841"/>
      <c r="AR4841"/>
      <c r="AS4841"/>
    </row>
    <row r="4842" spans="24:45" ht="14.4" x14ac:dyDescent="0.3">
      <c r="X4842"/>
      <c r="Y4842"/>
      <c r="Z4842"/>
      <c r="AA4842"/>
      <c r="AB4842"/>
      <c r="AC4842"/>
      <c r="AD4842"/>
      <c r="AE4842"/>
      <c r="AF4842"/>
      <c r="AG4842"/>
      <c r="AH4842"/>
      <c r="AI4842"/>
      <c r="AJ4842"/>
      <c r="AK4842"/>
      <c r="AL4842"/>
      <c r="AM4842"/>
      <c r="AN4842"/>
      <c r="AO4842"/>
      <c r="AP4842"/>
      <c r="AQ4842"/>
      <c r="AR4842"/>
      <c r="AS4842"/>
    </row>
    <row r="4843" spans="24:45" ht="14.4" x14ac:dyDescent="0.3">
      <c r="X4843"/>
      <c r="Y4843"/>
      <c r="Z4843"/>
      <c r="AA4843"/>
      <c r="AB4843"/>
      <c r="AC4843"/>
      <c r="AD4843"/>
      <c r="AE4843"/>
      <c r="AF4843"/>
      <c r="AG4843"/>
      <c r="AH4843"/>
      <c r="AI4843"/>
      <c r="AJ4843"/>
      <c r="AK4843"/>
      <c r="AL4843"/>
      <c r="AM4843"/>
      <c r="AN4843"/>
      <c r="AO4843"/>
      <c r="AP4843"/>
      <c r="AQ4843"/>
      <c r="AR4843"/>
      <c r="AS4843"/>
    </row>
    <row r="4844" spans="24:45" ht="14.4" x14ac:dyDescent="0.3">
      <c r="X4844"/>
      <c r="Y4844"/>
      <c r="Z4844"/>
      <c r="AA4844"/>
      <c r="AB4844"/>
      <c r="AC4844"/>
      <c r="AD4844"/>
      <c r="AE4844"/>
      <c r="AF4844"/>
      <c r="AG4844"/>
      <c r="AH4844"/>
      <c r="AI4844"/>
      <c r="AJ4844"/>
      <c r="AK4844"/>
      <c r="AL4844"/>
      <c r="AM4844"/>
      <c r="AN4844"/>
      <c r="AO4844"/>
      <c r="AP4844"/>
      <c r="AQ4844"/>
      <c r="AR4844"/>
      <c r="AS4844"/>
    </row>
    <row r="4845" spans="24:45" ht="14.4" x14ac:dyDescent="0.3">
      <c r="X4845"/>
      <c r="Y4845"/>
      <c r="Z4845"/>
      <c r="AA4845"/>
      <c r="AB4845"/>
      <c r="AC4845"/>
      <c r="AD4845"/>
      <c r="AE4845"/>
      <c r="AF4845"/>
      <c r="AG4845"/>
      <c r="AH4845"/>
      <c r="AI4845"/>
      <c r="AJ4845"/>
      <c r="AK4845"/>
      <c r="AL4845"/>
      <c r="AM4845"/>
      <c r="AN4845"/>
      <c r="AO4845"/>
      <c r="AP4845"/>
      <c r="AQ4845"/>
      <c r="AR4845"/>
      <c r="AS4845"/>
    </row>
    <row r="4846" spans="24:45" ht="14.4" x14ac:dyDescent="0.3">
      <c r="X4846"/>
      <c r="Y4846"/>
      <c r="Z4846"/>
      <c r="AA4846"/>
      <c r="AB4846"/>
      <c r="AC4846"/>
      <c r="AD4846"/>
      <c r="AE4846"/>
      <c r="AF4846"/>
      <c r="AG4846"/>
      <c r="AH4846"/>
      <c r="AI4846"/>
      <c r="AJ4846"/>
      <c r="AK4846"/>
      <c r="AL4846"/>
      <c r="AM4846"/>
      <c r="AN4846"/>
      <c r="AO4846"/>
      <c r="AP4846"/>
      <c r="AQ4846"/>
      <c r="AR4846"/>
      <c r="AS4846"/>
    </row>
    <row r="4847" spans="24:45" ht="14.4" x14ac:dyDescent="0.3">
      <c r="X4847"/>
      <c r="Y4847"/>
      <c r="Z4847"/>
      <c r="AA4847"/>
      <c r="AB4847"/>
      <c r="AC4847"/>
      <c r="AD4847"/>
      <c r="AE4847"/>
      <c r="AF4847"/>
      <c r="AG4847"/>
      <c r="AH4847"/>
      <c r="AI4847"/>
      <c r="AJ4847"/>
      <c r="AK4847"/>
      <c r="AL4847"/>
      <c r="AM4847"/>
      <c r="AN4847"/>
      <c r="AO4847"/>
      <c r="AP4847"/>
      <c r="AQ4847"/>
      <c r="AR4847"/>
      <c r="AS4847"/>
    </row>
    <row r="4848" spans="24:45" ht="14.4" x14ac:dyDescent="0.3">
      <c r="X4848"/>
      <c r="Y4848"/>
      <c r="Z4848"/>
      <c r="AA4848"/>
      <c r="AB4848"/>
      <c r="AC4848"/>
      <c r="AD4848"/>
      <c r="AE4848"/>
      <c r="AF4848"/>
      <c r="AG4848"/>
      <c r="AH4848"/>
      <c r="AI4848"/>
      <c r="AJ4848"/>
      <c r="AK4848"/>
      <c r="AL4848"/>
      <c r="AM4848"/>
      <c r="AN4848"/>
      <c r="AO4848"/>
      <c r="AP4848"/>
      <c r="AQ4848"/>
      <c r="AR4848"/>
      <c r="AS4848"/>
    </row>
    <row r="4849" spans="24:45" ht="14.4" x14ac:dyDescent="0.3">
      <c r="X4849"/>
      <c r="Y4849"/>
      <c r="Z4849"/>
      <c r="AA4849"/>
      <c r="AB4849"/>
      <c r="AC4849"/>
      <c r="AD4849"/>
      <c r="AE4849"/>
      <c r="AF4849"/>
      <c r="AG4849"/>
      <c r="AH4849"/>
      <c r="AI4849"/>
      <c r="AJ4849"/>
      <c r="AK4849"/>
      <c r="AL4849"/>
      <c r="AM4849"/>
      <c r="AN4849"/>
      <c r="AO4849"/>
      <c r="AP4849"/>
      <c r="AQ4849"/>
      <c r="AR4849"/>
      <c r="AS4849"/>
    </row>
    <row r="4850" spans="24:45" ht="14.4" x14ac:dyDescent="0.3">
      <c r="X4850"/>
      <c r="Y4850"/>
      <c r="Z4850"/>
      <c r="AA4850"/>
      <c r="AB4850"/>
      <c r="AC4850"/>
      <c r="AD4850"/>
      <c r="AE4850"/>
      <c r="AF4850"/>
      <c r="AG4850"/>
      <c r="AH4850"/>
      <c r="AI4850"/>
      <c r="AJ4850"/>
      <c r="AK4850"/>
      <c r="AL4850"/>
      <c r="AM4850"/>
      <c r="AN4850"/>
      <c r="AO4850"/>
      <c r="AP4850"/>
      <c r="AQ4850"/>
      <c r="AR4850"/>
      <c r="AS4850"/>
    </row>
    <row r="4851" spans="24:45" ht="14.4" x14ac:dyDescent="0.3">
      <c r="X4851"/>
      <c r="Y4851"/>
      <c r="Z4851"/>
      <c r="AA4851"/>
      <c r="AB4851"/>
      <c r="AC4851"/>
      <c r="AD4851"/>
      <c r="AE4851"/>
      <c r="AF4851"/>
      <c r="AG4851"/>
      <c r="AH4851"/>
      <c r="AI4851"/>
      <c r="AJ4851"/>
      <c r="AK4851"/>
      <c r="AL4851"/>
      <c r="AM4851"/>
      <c r="AN4851"/>
      <c r="AO4851"/>
      <c r="AP4851"/>
      <c r="AQ4851"/>
      <c r="AR4851"/>
      <c r="AS4851"/>
    </row>
    <row r="4852" spans="24:45" ht="14.4" x14ac:dyDescent="0.3">
      <c r="X4852"/>
      <c r="Y4852"/>
      <c r="Z4852"/>
      <c r="AA4852"/>
      <c r="AB4852"/>
      <c r="AC4852"/>
      <c r="AD4852"/>
      <c r="AE4852"/>
      <c r="AF4852"/>
      <c r="AG4852"/>
      <c r="AH4852"/>
      <c r="AI4852"/>
      <c r="AJ4852"/>
      <c r="AK4852"/>
      <c r="AL4852"/>
      <c r="AM4852"/>
      <c r="AN4852"/>
      <c r="AO4852"/>
      <c r="AP4852"/>
      <c r="AQ4852"/>
      <c r="AR4852"/>
      <c r="AS4852"/>
    </row>
    <row r="4853" spans="24:45" ht="14.4" x14ac:dyDescent="0.3">
      <c r="X4853"/>
      <c r="Y4853"/>
      <c r="Z4853"/>
      <c r="AA4853"/>
      <c r="AB4853"/>
      <c r="AC4853"/>
      <c r="AD4853"/>
      <c r="AE4853"/>
      <c r="AF4853"/>
      <c r="AG4853"/>
      <c r="AH4853"/>
      <c r="AI4853"/>
      <c r="AJ4853"/>
      <c r="AK4853"/>
      <c r="AL4853"/>
      <c r="AM4853"/>
      <c r="AN4853"/>
      <c r="AO4853"/>
      <c r="AP4853"/>
      <c r="AQ4853"/>
      <c r="AR4853"/>
      <c r="AS4853"/>
    </row>
    <row r="4854" spans="24:45" ht="14.4" x14ac:dyDescent="0.3">
      <c r="X4854"/>
      <c r="Y4854"/>
      <c r="Z4854"/>
      <c r="AA4854"/>
      <c r="AB4854"/>
      <c r="AC4854"/>
      <c r="AD4854"/>
      <c r="AE4854"/>
      <c r="AF4854"/>
      <c r="AG4854"/>
      <c r="AH4854"/>
      <c r="AI4854"/>
      <c r="AJ4854"/>
      <c r="AK4854"/>
      <c r="AL4854"/>
      <c r="AM4854"/>
      <c r="AN4854"/>
      <c r="AO4854"/>
      <c r="AP4854"/>
      <c r="AQ4854"/>
      <c r="AR4854"/>
      <c r="AS4854"/>
    </row>
    <row r="4855" spans="24:45" ht="14.4" x14ac:dyDescent="0.3">
      <c r="X4855"/>
      <c r="Y4855"/>
      <c r="Z4855"/>
      <c r="AA4855"/>
      <c r="AB4855"/>
      <c r="AC4855"/>
      <c r="AD4855"/>
      <c r="AE4855"/>
      <c r="AF4855"/>
      <c r="AG4855"/>
      <c r="AH4855"/>
      <c r="AI4855"/>
      <c r="AJ4855"/>
      <c r="AK4855"/>
      <c r="AL4855"/>
      <c r="AM4855"/>
      <c r="AN4855"/>
      <c r="AO4855"/>
      <c r="AP4855"/>
      <c r="AQ4855"/>
      <c r="AR4855"/>
      <c r="AS4855"/>
    </row>
    <row r="4856" spans="24:45" ht="14.4" x14ac:dyDescent="0.3">
      <c r="X4856"/>
      <c r="Y4856"/>
      <c r="Z4856"/>
      <c r="AA4856"/>
      <c r="AB4856"/>
      <c r="AC4856"/>
      <c r="AD4856"/>
      <c r="AE4856"/>
      <c r="AF4856"/>
      <c r="AG4856"/>
      <c r="AH4856"/>
      <c r="AI4856"/>
      <c r="AJ4856"/>
      <c r="AK4856"/>
      <c r="AL4856"/>
      <c r="AM4856"/>
      <c r="AN4856"/>
      <c r="AO4856"/>
      <c r="AP4856"/>
      <c r="AQ4856"/>
      <c r="AR4856"/>
      <c r="AS4856"/>
    </row>
    <row r="4857" spans="24:45" ht="14.4" x14ac:dyDescent="0.3">
      <c r="X4857"/>
      <c r="Y4857"/>
      <c r="Z4857"/>
      <c r="AA4857"/>
      <c r="AB4857"/>
      <c r="AC4857"/>
      <c r="AD4857"/>
      <c r="AE4857"/>
      <c r="AF4857"/>
      <c r="AG4857"/>
      <c r="AH4857"/>
      <c r="AI4857"/>
      <c r="AJ4857"/>
      <c r="AK4857"/>
      <c r="AL4857"/>
      <c r="AM4857"/>
      <c r="AN4857"/>
      <c r="AO4857"/>
      <c r="AP4857"/>
      <c r="AQ4857"/>
      <c r="AR4857"/>
      <c r="AS4857"/>
    </row>
    <row r="4858" spans="24:45" ht="14.4" x14ac:dyDescent="0.3">
      <c r="X4858"/>
      <c r="Y4858"/>
      <c r="Z4858"/>
      <c r="AA4858"/>
      <c r="AB4858"/>
      <c r="AC4858"/>
      <c r="AD4858"/>
      <c r="AE4858"/>
      <c r="AF4858"/>
      <c r="AG4858"/>
      <c r="AH4858"/>
      <c r="AI4858"/>
      <c r="AJ4858"/>
      <c r="AK4858"/>
      <c r="AL4858"/>
      <c r="AM4858"/>
      <c r="AN4858"/>
      <c r="AO4858"/>
      <c r="AP4858"/>
      <c r="AQ4858"/>
      <c r="AR4858"/>
      <c r="AS4858"/>
    </row>
    <row r="4859" spans="24:45" ht="14.4" x14ac:dyDescent="0.3">
      <c r="X4859"/>
      <c r="Y4859"/>
      <c r="Z4859"/>
      <c r="AA4859"/>
      <c r="AB4859"/>
      <c r="AC4859"/>
      <c r="AD4859"/>
      <c r="AE4859"/>
      <c r="AF4859"/>
      <c r="AG4859"/>
      <c r="AH4859"/>
      <c r="AI4859"/>
      <c r="AJ4859"/>
      <c r="AK4859"/>
      <c r="AL4859"/>
      <c r="AM4859"/>
      <c r="AN4859"/>
      <c r="AO4859"/>
      <c r="AP4859"/>
      <c r="AQ4859"/>
      <c r="AR4859"/>
      <c r="AS4859"/>
    </row>
    <row r="4860" spans="24:45" ht="14.4" x14ac:dyDescent="0.3">
      <c r="X4860"/>
      <c r="Y4860"/>
      <c r="Z4860"/>
      <c r="AA4860"/>
      <c r="AB4860"/>
      <c r="AC4860"/>
      <c r="AD4860"/>
      <c r="AE4860"/>
      <c r="AF4860"/>
      <c r="AG4860"/>
      <c r="AH4860"/>
      <c r="AI4860"/>
      <c r="AJ4860"/>
      <c r="AK4860"/>
      <c r="AL4860"/>
      <c r="AM4860"/>
      <c r="AN4860"/>
      <c r="AO4860"/>
      <c r="AP4860"/>
      <c r="AQ4860"/>
      <c r="AR4860"/>
      <c r="AS4860"/>
    </row>
    <row r="4861" spans="24:45" ht="14.4" x14ac:dyDescent="0.3">
      <c r="X4861"/>
      <c r="Y4861"/>
      <c r="Z4861"/>
      <c r="AA4861"/>
      <c r="AB4861"/>
      <c r="AC4861"/>
      <c r="AD4861"/>
      <c r="AE4861"/>
      <c r="AF4861"/>
      <c r="AG4861"/>
      <c r="AH4861"/>
      <c r="AI4861"/>
      <c r="AJ4861"/>
      <c r="AK4861"/>
      <c r="AL4861"/>
      <c r="AM4861"/>
      <c r="AN4861"/>
      <c r="AO4861"/>
      <c r="AP4861"/>
      <c r="AQ4861"/>
      <c r="AR4861"/>
      <c r="AS4861"/>
    </row>
    <row r="4862" spans="24:45" ht="14.4" x14ac:dyDescent="0.3">
      <c r="X4862"/>
      <c r="Y4862"/>
      <c r="Z4862"/>
      <c r="AA4862"/>
      <c r="AB4862"/>
      <c r="AC4862"/>
      <c r="AD4862"/>
      <c r="AE4862"/>
      <c r="AF4862"/>
      <c r="AG4862"/>
      <c r="AH4862"/>
      <c r="AI4862"/>
      <c r="AJ4862"/>
      <c r="AK4862"/>
      <c r="AL4862"/>
      <c r="AM4862"/>
      <c r="AN4862"/>
      <c r="AO4862"/>
      <c r="AP4862"/>
      <c r="AQ4862"/>
      <c r="AR4862"/>
      <c r="AS4862"/>
    </row>
    <row r="4863" spans="24:45" ht="14.4" x14ac:dyDescent="0.3">
      <c r="X4863"/>
      <c r="Y4863"/>
      <c r="Z4863"/>
      <c r="AA4863"/>
      <c r="AB4863"/>
      <c r="AC4863"/>
      <c r="AD4863"/>
      <c r="AE4863"/>
      <c r="AF4863"/>
      <c r="AG4863"/>
      <c r="AH4863"/>
      <c r="AI4863"/>
      <c r="AJ4863"/>
      <c r="AK4863"/>
      <c r="AL4863"/>
      <c r="AM4863"/>
      <c r="AN4863"/>
      <c r="AO4863"/>
      <c r="AP4863"/>
      <c r="AQ4863"/>
      <c r="AR4863"/>
      <c r="AS4863"/>
    </row>
    <row r="4864" spans="24:45" ht="14.4" x14ac:dyDescent="0.3">
      <c r="X4864"/>
      <c r="Y4864"/>
      <c r="Z4864"/>
      <c r="AA4864"/>
      <c r="AB4864"/>
      <c r="AC4864"/>
      <c r="AD4864"/>
      <c r="AE4864"/>
      <c r="AF4864"/>
      <c r="AG4864"/>
      <c r="AH4864"/>
      <c r="AI4864"/>
      <c r="AJ4864"/>
      <c r="AK4864"/>
      <c r="AL4864"/>
      <c r="AM4864"/>
      <c r="AN4864"/>
      <c r="AO4864"/>
      <c r="AP4864"/>
      <c r="AQ4864"/>
      <c r="AR4864"/>
      <c r="AS4864"/>
    </row>
    <row r="4865" spans="24:45" ht="14.4" x14ac:dyDescent="0.3">
      <c r="X4865"/>
      <c r="Y4865"/>
      <c r="Z4865"/>
      <c r="AA4865"/>
      <c r="AB4865"/>
      <c r="AC4865"/>
      <c r="AD4865"/>
      <c r="AE4865"/>
      <c r="AF4865"/>
      <c r="AG4865"/>
      <c r="AH4865"/>
      <c r="AI4865"/>
      <c r="AJ4865"/>
      <c r="AK4865"/>
      <c r="AL4865"/>
      <c r="AM4865"/>
      <c r="AN4865"/>
      <c r="AO4865"/>
      <c r="AP4865"/>
      <c r="AQ4865"/>
      <c r="AR4865"/>
      <c r="AS4865"/>
    </row>
    <row r="4866" spans="24:45" ht="14.4" x14ac:dyDescent="0.3">
      <c r="X4866"/>
      <c r="Y4866"/>
      <c r="Z4866"/>
      <c r="AA4866"/>
      <c r="AB4866"/>
      <c r="AC4866"/>
      <c r="AD4866"/>
      <c r="AE4866"/>
      <c r="AF4866"/>
      <c r="AG4866"/>
      <c r="AH4866"/>
      <c r="AI4866"/>
      <c r="AJ4866"/>
      <c r="AK4866"/>
      <c r="AL4866"/>
      <c r="AM4866"/>
      <c r="AN4866"/>
      <c r="AO4866"/>
      <c r="AP4866"/>
      <c r="AQ4866"/>
      <c r="AR4866"/>
      <c r="AS4866"/>
    </row>
    <row r="4867" spans="24:45" ht="14.4" x14ac:dyDescent="0.3">
      <c r="X4867"/>
      <c r="Y4867"/>
      <c r="Z4867"/>
      <c r="AA4867"/>
      <c r="AB4867"/>
      <c r="AC4867"/>
      <c r="AD4867"/>
      <c r="AE4867"/>
      <c r="AF4867"/>
      <c r="AG4867"/>
      <c r="AH4867"/>
      <c r="AI4867"/>
      <c r="AJ4867"/>
      <c r="AK4867"/>
      <c r="AL4867"/>
      <c r="AM4867"/>
      <c r="AN4867"/>
      <c r="AO4867"/>
      <c r="AP4867"/>
      <c r="AQ4867"/>
      <c r="AR4867"/>
      <c r="AS4867"/>
    </row>
    <row r="4868" spans="24:45" ht="14.4" x14ac:dyDescent="0.3">
      <c r="X4868"/>
      <c r="Y4868"/>
      <c r="Z4868"/>
      <c r="AA4868"/>
      <c r="AB4868"/>
      <c r="AC4868"/>
      <c r="AD4868"/>
      <c r="AE4868"/>
      <c r="AF4868"/>
      <c r="AG4868"/>
      <c r="AH4868"/>
      <c r="AI4868"/>
      <c r="AJ4868"/>
      <c r="AK4868"/>
      <c r="AL4868"/>
      <c r="AM4868"/>
      <c r="AN4868"/>
      <c r="AO4868"/>
      <c r="AP4868"/>
      <c r="AQ4868"/>
      <c r="AR4868"/>
      <c r="AS4868"/>
    </row>
    <row r="4869" spans="24:45" ht="14.4" x14ac:dyDescent="0.3">
      <c r="X4869"/>
      <c r="Y4869"/>
      <c r="Z4869"/>
      <c r="AA4869"/>
      <c r="AB4869"/>
      <c r="AC4869"/>
      <c r="AD4869"/>
      <c r="AE4869"/>
      <c r="AF4869"/>
      <c r="AG4869"/>
      <c r="AH4869"/>
      <c r="AI4869"/>
      <c r="AJ4869"/>
      <c r="AK4869"/>
      <c r="AL4869"/>
      <c r="AM4869"/>
      <c r="AN4869"/>
      <c r="AO4869"/>
      <c r="AP4869"/>
      <c r="AQ4869"/>
      <c r="AR4869"/>
      <c r="AS4869"/>
    </row>
    <row r="4870" spans="24:45" ht="14.4" x14ac:dyDescent="0.3">
      <c r="X4870"/>
      <c r="Y4870"/>
      <c r="Z4870"/>
      <c r="AA4870"/>
      <c r="AB4870"/>
      <c r="AC4870"/>
      <c r="AD4870"/>
      <c r="AE4870"/>
      <c r="AF4870"/>
      <c r="AG4870"/>
      <c r="AH4870"/>
      <c r="AI4870"/>
      <c r="AJ4870"/>
      <c r="AK4870"/>
      <c r="AL4870"/>
      <c r="AM4870"/>
      <c r="AN4870"/>
      <c r="AO4870"/>
      <c r="AP4870"/>
      <c r="AQ4870"/>
      <c r="AR4870"/>
      <c r="AS4870"/>
    </row>
    <row r="4871" spans="24:45" ht="14.4" x14ac:dyDescent="0.3">
      <c r="X4871"/>
      <c r="Y4871"/>
      <c r="Z4871"/>
      <c r="AA4871"/>
      <c r="AB4871"/>
      <c r="AC4871"/>
      <c r="AD4871"/>
      <c r="AE4871"/>
      <c r="AF4871"/>
      <c r="AG4871"/>
      <c r="AH4871"/>
      <c r="AI4871"/>
      <c r="AJ4871"/>
      <c r="AK4871"/>
      <c r="AL4871"/>
      <c r="AM4871"/>
      <c r="AN4871"/>
      <c r="AO4871"/>
      <c r="AP4871"/>
      <c r="AQ4871"/>
      <c r="AR4871"/>
      <c r="AS4871"/>
    </row>
    <row r="4872" spans="24:45" ht="14.4" x14ac:dyDescent="0.3">
      <c r="X4872"/>
      <c r="Y4872"/>
      <c r="Z4872"/>
      <c r="AA4872"/>
      <c r="AB4872"/>
      <c r="AC4872"/>
      <c r="AD4872"/>
      <c r="AE4872"/>
      <c r="AF4872"/>
      <c r="AG4872"/>
      <c r="AH4872"/>
      <c r="AI4872"/>
      <c r="AJ4872"/>
      <c r="AK4872"/>
      <c r="AL4872"/>
      <c r="AM4872"/>
      <c r="AN4872"/>
      <c r="AO4872"/>
      <c r="AP4872"/>
      <c r="AQ4872"/>
      <c r="AR4872"/>
      <c r="AS4872"/>
    </row>
    <row r="4873" spans="24:45" ht="14.4" x14ac:dyDescent="0.3">
      <c r="X4873"/>
      <c r="Y4873"/>
      <c r="Z4873"/>
      <c r="AA4873"/>
      <c r="AB4873"/>
      <c r="AC4873"/>
      <c r="AD4873"/>
      <c r="AE4873"/>
      <c r="AF4873"/>
      <c r="AG4873"/>
      <c r="AH4873"/>
      <c r="AI4873"/>
      <c r="AJ4873"/>
      <c r="AK4873"/>
      <c r="AL4873"/>
      <c r="AM4873"/>
      <c r="AN4873"/>
      <c r="AO4873"/>
      <c r="AP4873"/>
      <c r="AQ4873"/>
      <c r="AR4873"/>
      <c r="AS4873"/>
    </row>
    <row r="4874" spans="24:45" ht="14.4" x14ac:dyDescent="0.3">
      <c r="X4874"/>
      <c r="Y4874"/>
      <c r="Z4874"/>
      <c r="AA4874"/>
      <c r="AB4874"/>
      <c r="AC4874"/>
      <c r="AD4874"/>
      <c r="AE4874"/>
      <c r="AF4874"/>
      <c r="AG4874"/>
      <c r="AH4874"/>
      <c r="AI4874"/>
      <c r="AJ4874"/>
      <c r="AK4874"/>
      <c r="AL4874"/>
      <c r="AM4874"/>
      <c r="AN4874"/>
      <c r="AO4874"/>
      <c r="AP4874"/>
      <c r="AQ4874"/>
      <c r="AR4874"/>
      <c r="AS4874"/>
    </row>
    <row r="4875" spans="24:45" ht="14.4" x14ac:dyDescent="0.3">
      <c r="X4875"/>
      <c r="Y4875"/>
      <c r="Z4875"/>
      <c r="AA4875"/>
      <c r="AB4875"/>
      <c r="AC4875"/>
      <c r="AD4875"/>
      <c r="AE4875"/>
      <c r="AF4875"/>
      <c r="AG4875"/>
      <c r="AH4875"/>
      <c r="AI4875"/>
      <c r="AJ4875"/>
      <c r="AK4875"/>
      <c r="AL4875"/>
      <c r="AM4875"/>
      <c r="AN4875"/>
      <c r="AO4875"/>
      <c r="AP4875"/>
      <c r="AQ4875"/>
      <c r="AR4875"/>
      <c r="AS4875"/>
    </row>
    <row r="4876" spans="24:45" ht="14.4" x14ac:dyDescent="0.3">
      <c r="X4876"/>
      <c r="Y4876"/>
      <c r="Z4876"/>
      <c r="AA4876"/>
      <c r="AB4876"/>
      <c r="AC4876"/>
      <c r="AD4876"/>
      <c r="AE4876"/>
      <c r="AF4876"/>
      <c r="AG4876"/>
      <c r="AH4876"/>
      <c r="AI4876"/>
      <c r="AJ4876"/>
      <c r="AK4876"/>
      <c r="AL4876"/>
      <c r="AM4876"/>
      <c r="AN4876"/>
      <c r="AO4876"/>
      <c r="AP4876"/>
      <c r="AQ4876"/>
      <c r="AR4876"/>
      <c r="AS4876"/>
    </row>
    <row r="4877" spans="24:45" ht="14.4" x14ac:dyDescent="0.3">
      <c r="X4877"/>
      <c r="Y4877"/>
      <c r="Z4877"/>
      <c r="AA4877"/>
      <c r="AB4877"/>
      <c r="AC4877"/>
      <c r="AD4877"/>
      <c r="AE4877"/>
      <c r="AF4877"/>
      <c r="AG4877"/>
      <c r="AH4877"/>
      <c r="AI4877"/>
      <c r="AJ4877"/>
      <c r="AK4877"/>
      <c r="AL4877"/>
      <c r="AM4877"/>
      <c r="AN4877"/>
      <c r="AO4877"/>
      <c r="AP4877"/>
      <c r="AQ4877"/>
      <c r="AR4877"/>
      <c r="AS4877"/>
    </row>
    <row r="4878" spans="24:45" ht="14.4" x14ac:dyDescent="0.3">
      <c r="X4878"/>
      <c r="Y4878"/>
      <c r="Z4878"/>
      <c r="AA4878"/>
      <c r="AB4878"/>
      <c r="AC4878"/>
      <c r="AD4878"/>
      <c r="AE4878"/>
      <c r="AF4878"/>
      <c r="AG4878"/>
      <c r="AH4878"/>
      <c r="AI4878"/>
      <c r="AJ4878"/>
      <c r="AK4878"/>
      <c r="AL4878"/>
      <c r="AM4878"/>
      <c r="AN4878"/>
      <c r="AO4878"/>
      <c r="AP4878"/>
      <c r="AQ4878"/>
      <c r="AR4878"/>
      <c r="AS4878"/>
    </row>
    <row r="4879" spans="24:45" ht="14.4" x14ac:dyDescent="0.3">
      <c r="X4879"/>
      <c r="Y4879"/>
      <c r="Z4879"/>
      <c r="AA4879"/>
      <c r="AB4879"/>
      <c r="AC4879"/>
      <c r="AD4879"/>
      <c r="AE4879"/>
      <c r="AF4879"/>
      <c r="AG4879"/>
      <c r="AH4879"/>
      <c r="AI4879"/>
      <c r="AJ4879"/>
      <c r="AK4879"/>
      <c r="AL4879"/>
      <c r="AM4879"/>
      <c r="AN4879"/>
      <c r="AO4879"/>
      <c r="AP4879"/>
      <c r="AQ4879"/>
      <c r="AR4879"/>
      <c r="AS4879"/>
    </row>
    <row r="4880" spans="24:45" ht="14.4" x14ac:dyDescent="0.3">
      <c r="X4880"/>
      <c r="Y4880"/>
      <c r="Z4880"/>
      <c r="AA4880"/>
      <c r="AB4880"/>
      <c r="AC4880"/>
      <c r="AD4880"/>
      <c r="AE4880"/>
      <c r="AF4880"/>
      <c r="AG4880"/>
      <c r="AH4880"/>
      <c r="AI4880"/>
      <c r="AJ4880"/>
      <c r="AK4880"/>
      <c r="AL4880"/>
      <c r="AM4880"/>
      <c r="AN4880"/>
      <c r="AO4880"/>
      <c r="AP4880"/>
      <c r="AQ4880"/>
      <c r="AR4880"/>
      <c r="AS4880"/>
    </row>
    <row r="4881" spans="24:45" ht="14.4" x14ac:dyDescent="0.3">
      <c r="X4881"/>
      <c r="Y4881"/>
      <c r="Z4881"/>
      <c r="AA4881"/>
      <c r="AB4881"/>
      <c r="AC4881"/>
      <c r="AD4881"/>
      <c r="AE4881"/>
      <c r="AF4881"/>
      <c r="AG4881"/>
      <c r="AH4881"/>
      <c r="AI4881"/>
      <c r="AJ4881"/>
      <c r="AK4881"/>
      <c r="AL4881"/>
      <c r="AM4881"/>
      <c r="AN4881"/>
      <c r="AO4881"/>
      <c r="AP4881"/>
      <c r="AQ4881"/>
      <c r="AR4881"/>
      <c r="AS4881"/>
    </row>
    <row r="4882" spans="24:45" ht="14.4" x14ac:dyDescent="0.3">
      <c r="X4882"/>
      <c r="Y4882"/>
      <c r="Z4882"/>
      <c r="AA4882"/>
      <c r="AB4882"/>
      <c r="AC4882"/>
      <c r="AD4882"/>
      <c r="AE4882"/>
      <c r="AF4882"/>
      <c r="AG4882"/>
      <c r="AH4882"/>
      <c r="AI4882"/>
      <c r="AJ4882"/>
      <c r="AK4882"/>
      <c r="AL4882"/>
      <c r="AM4882"/>
      <c r="AN4882"/>
      <c r="AO4882"/>
      <c r="AP4882"/>
      <c r="AQ4882"/>
      <c r="AR4882"/>
      <c r="AS4882"/>
    </row>
    <row r="4883" spans="24:45" ht="14.4" x14ac:dyDescent="0.3">
      <c r="X4883"/>
      <c r="Y4883"/>
      <c r="Z4883"/>
      <c r="AA4883"/>
      <c r="AB4883"/>
      <c r="AC4883"/>
      <c r="AD4883"/>
      <c r="AE4883"/>
      <c r="AF4883"/>
      <c r="AG4883"/>
      <c r="AH4883"/>
      <c r="AI4883"/>
      <c r="AJ4883"/>
      <c r="AK4883"/>
      <c r="AL4883"/>
      <c r="AM4883"/>
      <c r="AN4883"/>
      <c r="AO4883"/>
      <c r="AP4883"/>
      <c r="AQ4883"/>
      <c r="AR4883"/>
      <c r="AS4883"/>
    </row>
    <row r="4884" spans="24:45" ht="14.4" x14ac:dyDescent="0.3">
      <c r="X4884"/>
      <c r="Y4884"/>
      <c r="Z4884"/>
      <c r="AA4884"/>
      <c r="AB4884"/>
      <c r="AC4884"/>
      <c r="AD4884"/>
      <c r="AE4884"/>
      <c r="AF4884"/>
      <c r="AG4884"/>
      <c r="AH4884"/>
      <c r="AI4884"/>
      <c r="AJ4884"/>
      <c r="AK4884"/>
      <c r="AL4884"/>
      <c r="AM4884"/>
      <c r="AN4884"/>
      <c r="AO4884"/>
      <c r="AP4884"/>
      <c r="AQ4884"/>
      <c r="AR4884"/>
      <c r="AS4884"/>
    </row>
    <row r="4885" spans="24:45" ht="14.4" x14ac:dyDescent="0.3">
      <c r="X4885"/>
      <c r="Y4885"/>
      <c r="Z4885"/>
      <c r="AA4885"/>
      <c r="AB4885"/>
      <c r="AC4885"/>
      <c r="AD4885"/>
      <c r="AE4885"/>
      <c r="AF4885"/>
      <c r="AG4885"/>
      <c r="AH4885"/>
      <c r="AI4885"/>
      <c r="AJ4885"/>
      <c r="AK4885"/>
      <c r="AL4885"/>
      <c r="AM4885"/>
      <c r="AN4885"/>
      <c r="AO4885"/>
      <c r="AP4885"/>
      <c r="AQ4885"/>
      <c r="AR4885"/>
      <c r="AS4885"/>
    </row>
    <row r="4886" spans="24:45" ht="14.4" x14ac:dyDescent="0.3">
      <c r="X4886"/>
      <c r="Y4886"/>
      <c r="Z4886"/>
      <c r="AA4886"/>
      <c r="AB4886"/>
      <c r="AC4886"/>
      <c r="AD4886"/>
      <c r="AE4886"/>
      <c r="AF4886"/>
      <c r="AG4886"/>
      <c r="AH4886"/>
      <c r="AI4886"/>
      <c r="AJ4886"/>
      <c r="AK4886"/>
      <c r="AL4886"/>
      <c r="AM4886"/>
      <c r="AN4886"/>
      <c r="AO4886"/>
      <c r="AP4886"/>
      <c r="AQ4886"/>
      <c r="AR4886"/>
      <c r="AS4886"/>
    </row>
    <row r="4887" spans="24:45" ht="14.4" x14ac:dyDescent="0.3">
      <c r="X4887"/>
      <c r="Y4887"/>
      <c r="Z4887"/>
      <c r="AA4887"/>
      <c r="AB4887"/>
      <c r="AC4887"/>
      <c r="AD4887"/>
      <c r="AE4887"/>
      <c r="AF4887"/>
      <c r="AG4887"/>
      <c r="AH4887"/>
      <c r="AI4887"/>
      <c r="AJ4887"/>
      <c r="AK4887"/>
      <c r="AL4887"/>
      <c r="AM4887"/>
      <c r="AN4887"/>
      <c r="AO4887"/>
      <c r="AP4887"/>
      <c r="AQ4887"/>
      <c r="AR4887"/>
      <c r="AS4887"/>
    </row>
    <row r="4888" spans="24:45" ht="14.4" x14ac:dyDescent="0.3">
      <c r="X4888"/>
      <c r="Y4888"/>
      <c r="Z4888"/>
      <c r="AA4888"/>
      <c r="AB4888"/>
      <c r="AC4888"/>
      <c r="AD4888"/>
      <c r="AE4888"/>
      <c r="AF4888"/>
      <c r="AG4888"/>
      <c r="AH4888"/>
      <c r="AI4888"/>
      <c r="AJ4888"/>
      <c r="AK4888"/>
      <c r="AL4888"/>
      <c r="AM4888"/>
      <c r="AN4888"/>
      <c r="AO4888"/>
      <c r="AP4888"/>
      <c r="AQ4888"/>
      <c r="AR4888"/>
      <c r="AS4888"/>
    </row>
    <row r="4889" spans="24:45" ht="14.4" x14ac:dyDescent="0.3">
      <c r="X4889"/>
      <c r="Y4889"/>
      <c r="Z4889"/>
      <c r="AA4889"/>
      <c r="AB4889"/>
      <c r="AC4889"/>
      <c r="AD4889"/>
      <c r="AE4889"/>
      <c r="AF4889"/>
      <c r="AG4889"/>
      <c r="AH4889"/>
      <c r="AI4889"/>
      <c r="AJ4889"/>
      <c r="AK4889"/>
      <c r="AL4889"/>
      <c r="AM4889"/>
      <c r="AN4889"/>
      <c r="AO4889"/>
      <c r="AP4889"/>
      <c r="AQ4889"/>
      <c r="AR4889"/>
      <c r="AS4889"/>
    </row>
    <row r="4890" spans="24:45" ht="14.4" x14ac:dyDescent="0.3">
      <c r="X4890"/>
      <c r="Y4890"/>
      <c r="Z4890"/>
      <c r="AA4890"/>
      <c r="AB4890"/>
      <c r="AC4890"/>
      <c r="AD4890"/>
      <c r="AE4890"/>
      <c r="AF4890"/>
      <c r="AG4890"/>
      <c r="AH4890"/>
      <c r="AI4890"/>
      <c r="AJ4890"/>
      <c r="AK4890"/>
      <c r="AL4890"/>
      <c r="AM4890"/>
      <c r="AN4890"/>
      <c r="AO4890"/>
      <c r="AP4890"/>
      <c r="AQ4890"/>
      <c r="AR4890"/>
      <c r="AS4890"/>
    </row>
    <row r="4891" spans="24:45" ht="14.4" x14ac:dyDescent="0.3">
      <c r="X4891"/>
      <c r="Y4891"/>
      <c r="Z4891"/>
      <c r="AA4891"/>
      <c r="AB4891"/>
      <c r="AC4891"/>
      <c r="AD4891"/>
      <c r="AE4891"/>
      <c r="AF4891"/>
      <c r="AG4891"/>
      <c r="AH4891"/>
      <c r="AI4891"/>
      <c r="AJ4891"/>
      <c r="AK4891"/>
      <c r="AL4891"/>
      <c r="AM4891"/>
      <c r="AN4891"/>
      <c r="AO4891"/>
      <c r="AP4891"/>
      <c r="AQ4891"/>
      <c r="AR4891"/>
      <c r="AS4891"/>
    </row>
    <row r="4892" spans="24:45" ht="14.4" x14ac:dyDescent="0.3">
      <c r="X4892"/>
      <c r="Y4892"/>
      <c r="Z4892"/>
      <c r="AA4892"/>
      <c r="AB4892"/>
      <c r="AC4892"/>
      <c r="AD4892"/>
      <c r="AE4892"/>
      <c r="AF4892"/>
      <c r="AG4892"/>
      <c r="AH4892"/>
      <c r="AI4892"/>
      <c r="AJ4892"/>
      <c r="AK4892"/>
      <c r="AL4892"/>
      <c r="AM4892"/>
      <c r="AN4892"/>
      <c r="AO4892"/>
      <c r="AP4892"/>
      <c r="AQ4892"/>
      <c r="AR4892"/>
      <c r="AS4892"/>
    </row>
    <row r="4893" spans="24:45" ht="14.4" x14ac:dyDescent="0.3">
      <c r="X4893"/>
      <c r="Y4893"/>
      <c r="Z4893"/>
      <c r="AA4893"/>
      <c r="AB4893"/>
      <c r="AC4893"/>
      <c r="AD4893"/>
      <c r="AE4893"/>
      <c r="AF4893"/>
      <c r="AG4893"/>
      <c r="AH4893"/>
      <c r="AI4893"/>
      <c r="AJ4893"/>
      <c r="AK4893"/>
      <c r="AL4893"/>
      <c r="AM4893"/>
      <c r="AN4893"/>
      <c r="AO4893"/>
      <c r="AP4893"/>
      <c r="AQ4893"/>
      <c r="AR4893"/>
      <c r="AS4893"/>
    </row>
    <row r="4894" spans="24:45" ht="14.4" x14ac:dyDescent="0.3">
      <c r="X4894"/>
      <c r="Y4894"/>
      <c r="Z4894"/>
      <c r="AA4894"/>
      <c r="AB4894"/>
      <c r="AC4894"/>
      <c r="AD4894"/>
      <c r="AE4894"/>
      <c r="AF4894"/>
      <c r="AG4894"/>
      <c r="AH4894"/>
      <c r="AI4894"/>
      <c r="AJ4894"/>
      <c r="AK4894"/>
      <c r="AL4894"/>
      <c r="AM4894"/>
      <c r="AN4894"/>
      <c r="AO4894"/>
      <c r="AP4894"/>
      <c r="AQ4894"/>
      <c r="AR4894"/>
      <c r="AS4894"/>
    </row>
    <row r="4895" spans="24:45" ht="14.4" x14ac:dyDescent="0.3">
      <c r="X4895"/>
      <c r="Y4895"/>
      <c r="Z4895"/>
      <c r="AA4895"/>
      <c r="AB4895"/>
      <c r="AC4895"/>
      <c r="AD4895"/>
      <c r="AE4895"/>
      <c r="AF4895"/>
      <c r="AG4895"/>
      <c r="AH4895"/>
      <c r="AI4895"/>
      <c r="AJ4895"/>
      <c r="AK4895"/>
      <c r="AL4895"/>
      <c r="AM4895"/>
      <c r="AN4895"/>
      <c r="AO4895"/>
      <c r="AP4895"/>
      <c r="AQ4895"/>
      <c r="AR4895"/>
      <c r="AS4895"/>
    </row>
    <row r="4896" spans="24:45" ht="14.4" x14ac:dyDescent="0.3">
      <c r="X4896"/>
      <c r="Y4896"/>
      <c r="Z4896"/>
      <c r="AA4896"/>
      <c r="AB4896"/>
      <c r="AC4896"/>
      <c r="AD4896"/>
      <c r="AE4896"/>
      <c r="AF4896"/>
      <c r="AG4896"/>
      <c r="AH4896"/>
      <c r="AI4896"/>
      <c r="AJ4896"/>
      <c r="AK4896"/>
      <c r="AL4896"/>
      <c r="AM4896"/>
      <c r="AN4896"/>
      <c r="AO4896"/>
      <c r="AP4896"/>
      <c r="AQ4896"/>
      <c r="AR4896"/>
      <c r="AS4896"/>
    </row>
    <row r="4897" spans="24:45" ht="14.4" x14ac:dyDescent="0.3">
      <c r="X4897"/>
      <c r="Y4897"/>
      <c r="Z4897"/>
      <c r="AA4897"/>
      <c r="AB4897"/>
      <c r="AC4897"/>
      <c r="AD4897"/>
      <c r="AE4897"/>
      <c r="AF4897"/>
      <c r="AG4897"/>
      <c r="AH4897"/>
      <c r="AI4897"/>
      <c r="AJ4897"/>
      <c r="AK4897"/>
      <c r="AL4897"/>
      <c r="AM4897"/>
      <c r="AN4897"/>
      <c r="AO4897"/>
      <c r="AP4897"/>
      <c r="AQ4897"/>
      <c r="AR4897"/>
      <c r="AS4897"/>
    </row>
    <row r="4898" spans="24:45" ht="14.4" x14ac:dyDescent="0.3">
      <c r="X4898"/>
      <c r="Y4898"/>
      <c r="Z4898"/>
      <c r="AA4898"/>
      <c r="AB4898"/>
      <c r="AC4898"/>
      <c r="AD4898"/>
      <c r="AE4898"/>
      <c r="AF4898"/>
      <c r="AG4898"/>
      <c r="AH4898"/>
      <c r="AI4898"/>
      <c r="AJ4898"/>
      <c r="AK4898"/>
      <c r="AL4898"/>
      <c r="AM4898"/>
      <c r="AN4898"/>
      <c r="AO4898"/>
      <c r="AP4898"/>
      <c r="AQ4898"/>
      <c r="AR4898"/>
      <c r="AS4898"/>
    </row>
    <row r="4899" spans="24:45" ht="14.4" x14ac:dyDescent="0.3">
      <c r="X4899"/>
      <c r="Y4899"/>
      <c r="Z4899"/>
      <c r="AA4899"/>
      <c r="AB4899"/>
      <c r="AC4899"/>
      <c r="AD4899"/>
      <c r="AE4899"/>
      <c r="AF4899"/>
      <c r="AG4899"/>
      <c r="AH4899"/>
      <c r="AI4899"/>
      <c r="AJ4899"/>
      <c r="AK4899"/>
      <c r="AL4899"/>
      <c r="AM4899"/>
      <c r="AN4899"/>
      <c r="AO4899"/>
      <c r="AP4899"/>
      <c r="AQ4899"/>
      <c r="AR4899"/>
      <c r="AS4899"/>
    </row>
    <row r="4900" spans="24:45" ht="14.4" x14ac:dyDescent="0.3">
      <c r="X4900"/>
      <c r="Y4900"/>
      <c r="Z4900"/>
      <c r="AA4900"/>
      <c r="AB4900"/>
      <c r="AC4900"/>
      <c r="AD4900"/>
      <c r="AE4900"/>
      <c r="AF4900"/>
      <c r="AG4900"/>
      <c r="AH4900"/>
      <c r="AI4900"/>
      <c r="AJ4900"/>
      <c r="AK4900"/>
      <c r="AL4900"/>
      <c r="AM4900"/>
      <c r="AN4900"/>
      <c r="AO4900"/>
      <c r="AP4900"/>
      <c r="AQ4900"/>
      <c r="AR4900"/>
      <c r="AS4900"/>
    </row>
    <row r="4901" spans="24:45" ht="14.4" x14ac:dyDescent="0.3">
      <c r="X4901"/>
      <c r="Y4901"/>
      <c r="Z4901"/>
      <c r="AA4901"/>
      <c r="AB4901"/>
      <c r="AC4901"/>
      <c r="AD4901"/>
      <c r="AE4901"/>
      <c r="AF4901"/>
      <c r="AG4901"/>
      <c r="AH4901"/>
      <c r="AI4901"/>
      <c r="AJ4901"/>
      <c r="AK4901"/>
      <c r="AL4901"/>
      <c r="AM4901"/>
      <c r="AN4901"/>
      <c r="AO4901"/>
      <c r="AP4901"/>
      <c r="AQ4901"/>
      <c r="AR4901"/>
      <c r="AS4901"/>
    </row>
    <row r="4902" spans="24:45" ht="14.4" x14ac:dyDescent="0.3">
      <c r="X4902"/>
      <c r="Y4902"/>
      <c r="Z4902"/>
      <c r="AA4902"/>
      <c r="AB4902"/>
      <c r="AC4902"/>
      <c r="AD4902"/>
      <c r="AE4902"/>
      <c r="AF4902"/>
      <c r="AG4902"/>
      <c r="AH4902"/>
      <c r="AI4902"/>
      <c r="AJ4902"/>
      <c r="AK4902"/>
      <c r="AL4902"/>
      <c r="AM4902"/>
      <c r="AN4902"/>
      <c r="AO4902"/>
      <c r="AP4902"/>
      <c r="AQ4902"/>
      <c r="AR4902"/>
      <c r="AS4902"/>
    </row>
    <row r="4903" spans="24:45" ht="14.4" x14ac:dyDescent="0.3">
      <c r="X4903"/>
      <c r="Y4903"/>
      <c r="Z4903"/>
      <c r="AA4903"/>
      <c r="AB4903"/>
      <c r="AC4903"/>
      <c r="AD4903"/>
      <c r="AE4903"/>
      <c r="AF4903"/>
      <c r="AG4903"/>
      <c r="AH4903"/>
      <c r="AI4903"/>
      <c r="AJ4903"/>
      <c r="AK4903"/>
      <c r="AL4903"/>
      <c r="AM4903"/>
      <c r="AN4903"/>
      <c r="AO4903"/>
      <c r="AP4903"/>
      <c r="AQ4903"/>
      <c r="AR4903"/>
      <c r="AS4903"/>
    </row>
    <row r="4904" spans="24:45" ht="14.4" x14ac:dyDescent="0.3">
      <c r="X4904"/>
      <c r="Y4904"/>
      <c r="Z4904"/>
      <c r="AA4904"/>
      <c r="AB4904"/>
      <c r="AC4904"/>
      <c r="AD4904"/>
      <c r="AE4904"/>
      <c r="AF4904"/>
      <c r="AG4904"/>
      <c r="AH4904"/>
      <c r="AI4904"/>
      <c r="AJ4904"/>
      <c r="AK4904"/>
      <c r="AL4904"/>
      <c r="AM4904"/>
      <c r="AN4904"/>
      <c r="AO4904"/>
      <c r="AP4904"/>
      <c r="AQ4904"/>
      <c r="AR4904"/>
      <c r="AS4904"/>
    </row>
    <row r="4905" spans="24:45" ht="14.4" x14ac:dyDescent="0.3">
      <c r="X4905"/>
      <c r="Y4905"/>
      <c r="Z4905"/>
      <c r="AA4905"/>
      <c r="AB4905"/>
      <c r="AC4905"/>
      <c r="AD4905"/>
      <c r="AE4905"/>
      <c r="AF4905"/>
      <c r="AG4905"/>
      <c r="AH4905"/>
      <c r="AI4905"/>
      <c r="AJ4905"/>
      <c r="AK4905"/>
      <c r="AL4905"/>
      <c r="AM4905"/>
      <c r="AN4905"/>
      <c r="AO4905"/>
      <c r="AP4905"/>
      <c r="AQ4905"/>
      <c r="AR4905"/>
      <c r="AS4905"/>
    </row>
    <row r="4906" spans="24:45" ht="14.4" x14ac:dyDescent="0.3">
      <c r="X4906"/>
      <c r="Y4906"/>
      <c r="Z4906"/>
      <c r="AA4906"/>
      <c r="AB4906"/>
      <c r="AC4906"/>
      <c r="AD4906"/>
      <c r="AE4906"/>
      <c r="AF4906"/>
      <c r="AG4906"/>
      <c r="AH4906"/>
      <c r="AI4906"/>
      <c r="AJ4906"/>
      <c r="AK4906"/>
      <c r="AL4906"/>
      <c r="AM4906"/>
      <c r="AN4906"/>
      <c r="AO4906"/>
      <c r="AP4906"/>
      <c r="AQ4906"/>
      <c r="AR4906"/>
      <c r="AS4906"/>
    </row>
    <row r="4907" spans="24:45" ht="14.4" x14ac:dyDescent="0.3">
      <c r="X4907"/>
      <c r="Y4907"/>
      <c r="Z4907"/>
      <c r="AA4907"/>
      <c r="AB4907"/>
      <c r="AC4907"/>
      <c r="AD4907"/>
      <c r="AE4907"/>
      <c r="AF4907"/>
      <c r="AG4907"/>
      <c r="AH4907"/>
      <c r="AI4907"/>
      <c r="AJ4907"/>
      <c r="AK4907"/>
      <c r="AL4907"/>
      <c r="AM4907"/>
      <c r="AN4907"/>
      <c r="AO4907"/>
      <c r="AP4907"/>
      <c r="AQ4907"/>
      <c r="AR4907"/>
      <c r="AS4907"/>
    </row>
    <row r="4908" spans="24:45" ht="14.4" x14ac:dyDescent="0.3">
      <c r="X4908"/>
      <c r="Y4908"/>
      <c r="Z4908"/>
      <c r="AA4908"/>
      <c r="AB4908"/>
      <c r="AC4908"/>
      <c r="AD4908"/>
      <c r="AE4908"/>
      <c r="AF4908"/>
      <c r="AG4908"/>
      <c r="AH4908"/>
      <c r="AI4908"/>
      <c r="AJ4908"/>
      <c r="AK4908"/>
      <c r="AL4908"/>
      <c r="AM4908"/>
      <c r="AN4908"/>
      <c r="AO4908"/>
      <c r="AP4908"/>
      <c r="AQ4908"/>
      <c r="AR4908"/>
      <c r="AS4908"/>
    </row>
    <row r="4909" spans="24:45" ht="14.4" x14ac:dyDescent="0.3">
      <c r="X4909"/>
      <c r="Y4909"/>
      <c r="Z4909"/>
      <c r="AA4909"/>
      <c r="AB4909"/>
      <c r="AC4909"/>
      <c r="AD4909"/>
      <c r="AE4909"/>
      <c r="AF4909"/>
      <c r="AG4909"/>
      <c r="AH4909"/>
      <c r="AI4909"/>
      <c r="AJ4909"/>
      <c r="AK4909"/>
      <c r="AL4909"/>
      <c r="AM4909"/>
      <c r="AN4909"/>
      <c r="AO4909"/>
      <c r="AP4909"/>
      <c r="AQ4909"/>
      <c r="AR4909"/>
      <c r="AS4909"/>
    </row>
    <row r="4910" spans="24:45" ht="14.4" x14ac:dyDescent="0.3">
      <c r="X4910"/>
      <c r="Y4910"/>
      <c r="Z4910"/>
      <c r="AA4910"/>
      <c r="AB4910"/>
      <c r="AC4910"/>
      <c r="AD4910"/>
      <c r="AE4910"/>
      <c r="AF4910"/>
      <c r="AG4910"/>
      <c r="AH4910"/>
      <c r="AI4910"/>
      <c r="AJ4910"/>
      <c r="AK4910"/>
      <c r="AL4910"/>
      <c r="AM4910"/>
      <c r="AN4910"/>
      <c r="AO4910"/>
      <c r="AP4910"/>
      <c r="AQ4910"/>
      <c r="AR4910"/>
      <c r="AS4910"/>
    </row>
    <row r="4911" spans="24:45" ht="14.4" x14ac:dyDescent="0.3">
      <c r="X4911"/>
      <c r="Y4911"/>
      <c r="Z4911"/>
      <c r="AA4911"/>
      <c r="AB4911"/>
      <c r="AC4911"/>
      <c r="AD4911"/>
      <c r="AE4911"/>
      <c r="AF4911"/>
      <c r="AG4911"/>
      <c r="AH4911"/>
      <c r="AI4911"/>
      <c r="AJ4911"/>
      <c r="AK4911"/>
      <c r="AL4911"/>
      <c r="AM4911"/>
      <c r="AN4911"/>
      <c r="AO4911"/>
      <c r="AP4911"/>
      <c r="AQ4911"/>
      <c r="AR4911"/>
      <c r="AS4911"/>
    </row>
    <row r="4912" spans="24:45" ht="14.4" x14ac:dyDescent="0.3">
      <c r="X4912"/>
      <c r="Y4912"/>
      <c r="Z4912"/>
      <c r="AA4912"/>
      <c r="AB4912"/>
      <c r="AC4912"/>
      <c r="AD4912"/>
      <c r="AE4912"/>
      <c r="AF4912"/>
      <c r="AG4912"/>
      <c r="AH4912"/>
      <c r="AI4912"/>
      <c r="AJ4912"/>
      <c r="AK4912"/>
      <c r="AL4912"/>
      <c r="AM4912"/>
      <c r="AN4912"/>
      <c r="AO4912"/>
      <c r="AP4912"/>
      <c r="AQ4912"/>
      <c r="AR4912"/>
      <c r="AS4912"/>
    </row>
    <row r="4913" spans="24:45" ht="14.4" x14ac:dyDescent="0.3">
      <c r="X4913"/>
      <c r="Y4913"/>
      <c r="Z4913"/>
      <c r="AA4913"/>
      <c r="AB4913"/>
      <c r="AC4913"/>
      <c r="AD4913"/>
      <c r="AE4913"/>
      <c r="AF4913"/>
      <c r="AG4913"/>
      <c r="AH4913"/>
      <c r="AI4913"/>
      <c r="AJ4913"/>
      <c r="AK4913"/>
      <c r="AL4913"/>
      <c r="AM4913"/>
      <c r="AN4913"/>
      <c r="AO4913"/>
      <c r="AP4913"/>
      <c r="AQ4913"/>
      <c r="AR4913"/>
      <c r="AS4913"/>
    </row>
    <row r="4914" spans="24:45" ht="14.4" x14ac:dyDescent="0.3">
      <c r="X4914"/>
      <c r="Y4914"/>
      <c r="Z4914"/>
      <c r="AA4914"/>
      <c r="AB4914"/>
      <c r="AC4914"/>
      <c r="AD4914"/>
      <c r="AE4914"/>
      <c r="AF4914"/>
      <c r="AG4914"/>
      <c r="AH4914"/>
      <c r="AI4914"/>
      <c r="AJ4914"/>
      <c r="AK4914"/>
      <c r="AL4914"/>
      <c r="AM4914"/>
      <c r="AN4914"/>
      <c r="AO4914"/>
      <c r="AP4914"/>
      <c r="AQ4914"/>
      <c r="AR4914"/>
      <c r="AS4914"/>
    </row>
    <row r="4915" spans="24:45" ht="14.4" x14ac:dyDescent="0.3">
      <c r="X4915"/>
      <c r="Y4915"/>
      <c r="Z4915"/>
      <c r="AA4915"/>
      <c r="AB4915"/>
      <c r="AC4915"/>
      <c r="AD4915"/>
      <c r="AE4915"/>
      <c r="AF4915"/>
      <c r="AG4915"/>
      <c r="AH4915"/>
      <c r="AI4915"/>
      <c r="AJ4915"/>
      <c r="AK4915"/>
      <c r="AL4915"/>
      <c r="AM4915"/>
      <c r="AN4915"/>
      <c r="AO4915"/>
      <c r="AP4915"/>
      <c r="AQ4915"/>
      <c r="AR4915"/>
      <c r="AS4915"/>
    </row>
    <row r="4916" spans="24:45" ht="14.4" x14ac:dyDescent="0.3">
      <c r="X4916"/>
      <c r="Y4916"/>
      <c r="Z4916"/>
      <c r="AA4916"/>
      <c r="AB4916"/>
      <c r="AC4916"/>
      <c r="AD4916"/>
      <c r="AE4916"/>
      <c r="AF4916"/>
      <c r="AG4916"/>
      <c r="AH4916"/>
      <c r="AI4916"/>
      <c r="AJ4916"/>
      <c r="AK4916"/>
      <c r="AL4916"/>
      <c r="AM4916"/>
      <c r="AN4916"/>
      <c r="AO4916"/>
      <c r="AP4916"/>
      <c r="AQ4916"/>
      <c r="AR4916"/>
      <c r="AS4916"/>
    </row>
    <row r="4917" spans="24:45" ht="14.4" x14ac:dyDescent="0.3">
      <c r="X4917"/>
      <c r="Y4917"/>
      <c r="Z4917"/>
      <c r="AA4917"/>
      <c r="AB4917"/>
      <c r="AC4917"/>
      <c r="AD4917"/>
      <c r="AE4917"/>
      <c r="AF4917"/>
      <c r="AG4917"/>
      <c r="AH4917"/>
      <c r="AI4917"/>
      <c r="AJ4917"/>
      <c r="AK4917"/>
      <c r="AL4917"/>
      <c r="AM4917"/>
      <c r="AN4917"/>
      <c r="AO4917"/>
      <c r="AP4917"/>
      <c r="AQ4917"/>
      <c r="AR4917"/>
      <c r="AS4917"/>
    </row>
    <row r="4918" spans="24:45" ht="14.4" x14ac:dyDescent="0.3">
      <c r="X4918"/>
      <c r="Y4918"/>
      <c r="Z4918"/>
      <c r="AA4918"/>
      <c r="AB4918"/>
      <c r="AC4918"/>
      <c r="AD4918"/>
      <c r="AE4918"/>
      <c r="AF4918"/>
      <c r="AG4918"/>
      <c r="AH4918"/>
      <c r="AI4918"/>
      <c r="AJ4918"/>
      <c r="AK4918"/>
      <c r="AL4918"/>
      <c r="AM4918"/>
      <c r="AN4918"/>
      <c r="AO4918"/>
      <c r="AP4918"/>
      <c r="AQ4918"/>
      <c r="AR4918"/>
      <c r="AS4918"/>
    </row>
    <row r="4919" spans="24:45" ht="14.4" x14ac:dyDescent="0.3">
      <c r="X4919"/>
      <c r="Y4919"/>
      <c r="Z4919"/>
      <c r="AA4919"/>
      <c r="AB4919"/>
      <c r="AC4919"/>
      <c r="AD4919"/>
      <c r="AE4919"/>
      <c r="AF4919"/>
      <c r="AG4919"/>
      <c r="AH4919"/>
      <c r="AI4919"/>
      <c r="AJ4919"/>
      <c r="AK4919"/>
      <c r="AL4919"/>
      <c r="AM4919"/>
      <c r="AN4919"/>
      <c r="AO4919"/>
      <c r="AP4919"/>
      <c r="AQ4919"/>
      <c r="AR4919"/>
      <c r="AS4919"/>
    </row>
    <row r="4920" spans="24:45" ht="14.4" x14ac:dyDescent="0.3">
      <c r="X4920"/>
      <c r="Y4920"/>
      <c r="Z4920"/>
      <c r="AA4920"/>
      <c r="AB4920"/>
      <c r="AC4920"/>
      <c r="AD4920"/>
      <c r="AE4920"/>
      <c r="AF4920"/>
      <c r="AG4920"/>
      <c r="AH4920"/>
      <c r="AI4920"/>
      <c r="AJ4920"/>
      <c r="AK4920"/>
      <c r="AL4920"/>
      <c r="AM4920"/>
      <c r="AN4920"/>
      <c r="AO4920"/>
      <c r="AP4920"/>
      <c r="AQ4920"/>
      <c r="AR4920"/>
      <c r="AS4920"/>
    </row>
    <row r="4921" spans="24:45" ht="14.4" x14ac:dyDescent="0.3">
      <c r="X4921"/>
      <c r="Y4921"/>
      <c r="Z4921"/>
      <c r="AA4921"/>
      <c r="AB4921"/>
      <c r="AC4921"/>
      <c r="AD4921"/>
      <c r="AE4921"/>
      <c r="AF4921"/>
      <c r="AG4921"/>
      <c r="AH4921"/>
      <c r="AI4921"/>
      <c r="AJ4921"/>
      <c r="AK4921"/>
      <c r="AL4921"/>
      <c r="AM4921"/>
      <c r="AN4921"/>
      <c r="AO4921"/>
      <c r="AP4921"/>
      <c r="AQ4921"/>
      <c r="AR4921"/>
      <c r="AS4921"/>
    </row>
    <row r="4922" spans="24:45" ht="14.4" x14ac:dyDescent="0.3">
      <c r="X4922"/>
      <c r="Y4922"/>
      <c r="Z4922"/>
      <c r="AA4922"/>
      <c r="AB4922"/>
      <c r="AC4922"/>
      <c r="AD4922"/>
      <c r="AE4922"/>
      <c r="AF4922"/>
      <c r="AG4922"/>
      <c r="AH4922"/>
      <c r="AI4922"/>
      <c r="AJ4922"/>
      <c r="AK4922"/>
      <c r="AL4922"/>
      <c r="AM4922"/>
      <c r="AN4922"/>
      <c r="AO4922"/>
      <c r="AP4922"/>
      <c r="AQ4922"/>
      <c r="AR4922"/>
      <c r="AS4922"/>
    </row>
    <row r="4923" spans="24:45" ht="14.4" x14ac:dyDescent="0.3">
      <c r="X4923"/>
      <c r="Y4923"/>
      <c r="Z4923"/>
      <c r="AA4923"/>
      <c r="AB4923"/>
      <c r="AC4923"/>
      <c r="AD4923"/>
      <c r="AE4923"/>
      <c r="AF4923"/>
      <c r="AG4923"/>
      <c r="AH4923"/>
      <c r="AI4923"/>
      <c r="AJ4923"/>
      <c r="AK4923"/>
      <c r="AL4923"/>
      <c r="AM4923"/>
      <c r="AN4923"/>
      <c r="AO4923"/>
      <c r="AP4923"/>
      <c r="AQ4923"/>
      <c r="AR4923"/>
      <c r="AS4923"/>
    </row>
    <row r="4924" spans="24:45" ht="14.4" x14ac:dyDescent="0.3">
      <c r="X4924"/>
      <c r="Y4924"/>
      <c r="Z4924"/>
      <c r="AA4924"/>
      <c r="AB4924"/>
      <c r="AC4924"/>
      <c r="AD4924"/>
      <c r="AE4924"/>
      <c r="AF4924"/>
      <c r="AG4924"/>
      <c r="AH4924"/>
      <c r="AI4924"/>
      <c r="AJ4924"/>
      <c r="AK4924"/>
      <c r="AL4924"/>
      <c r="AM4924"/>
      <c r="AN4924"/>
      <c r="AO4924"/>
      <c r="AP4924"/>
      <c r="AQ4924"/>
      <c r="AR4924"/>
      <c r="AS4924"/>
    </row>
    <row r="4925" spans="24:45" ht="14.4" x14ac:dyDescent="0.3">
      <c r="X4925"/>
      <c r="Y4925"/>
      <c r="Z4925"/>
      <c r="AA4925"/>
      <c r="AB4925"/>
      <c r="AC4925"/>
      <c r="AD4925"/>
      <c r="AE4925"/>
      <c r="AF4925"/>
      <c r="AG4925"/>
      <c r="AH4925"/>
      <c r="AI4925"/>
      <c r="AJ4925"/>
      <c r="AK4925"/>
      <c r="AL4925"/>
      <c r="AM4925"/>
      <c r="AN4925"/>
      <c r="AO4925"/>
      <c r="AP4925"/>
      <c r="AQ4925"/>
      <c r="AR4925"/>
      <c r="AS4925"/>
    </row>
    <row r="4926" spans="24:45" ht="14.4" x14ac:dyDescent="0.3">
      <c r="X4926"/>
      <c r="Y4926"/>
      <c r="Z4926"/>
      <c r="AA4926"/>
      <c r="AB4926"/>
      <c r="AC4926"/>
      <c r="AD4926"/>
      <c r="AE4926"/>
      <c r="AF4926"/>
      <c r="AG4926"/>
      <c r="AH4926"/>
      <c r="AI4926"/>
      <c r="AJ4926"/>
      <c r="AK4926"/>
      <c r="AL4926"/>
      <c r="AM4926"/>
      <c r="AN4926"/>
      <c r="AO4926"/>
      <c r="AP4926"/>
      <c r="AQ4926"/>
      <c r="AR4926"/>
      <c r="AS4926"/>
    </row>
    <row r="4927" spans="24:45" ht="14.4" x14ac:dyDescent="0.3">
      <c r="X4927"/>
      <c r="Y4927"/>
      <c r="Z4927"/>
      <c r="AA4927"/>
      <c r="AB4927"/>
      <c r="AC4927"/>
      <c r="AD4927"/>
      <c r="AE4927"/>
      <c r="AF4927"/>
      <c r="AG4927"/>
      <c r="AH4927"/>
      <c r="AI4927"/>
      <c r="AJ4927"/>
      <c r="AK4927"/>
      <c r="AL4927"/>
      <c r="AM4927"/>
      <c r="AN4927"/>
      <c r="AO4927"/>
      <c r="AP4927"/>
      <c r="AQ4927"/>
      <c r="AR4927"/>
      <c r="AS4927"/>
    </row>
    <row r="4928" spans="24:45" ht="14.4" x14ac:dyDescent="0.3">
      <c r="X4928"/>
      <c r="Y4928"/>
      <c r="Z4928"/>
      <c r="AA4928"/>
      <c r="AB4928"/>
      <c r="AC4928"/>
      <c r="AD4928"/>
      <c r="AE4928"/>
      <c r="AF4928"/>
      <c r="AG4928"/>
      <c r="AH4928"/>
      <c r="AI4928"/>
      <c r="AJ4928"/>
      <c r="AK4928"/>
      <c r="AL4928"/>
      <c r="AM4928"/>
      <c r="AN4928"/>
      <c r="AO4928"/>
      <c r="AP4928"/>
      <c r="AQ4928"/>
      <c r="AR4928"/>
      <c r="AS4928"/>
    </row>
    <row r="4929" spans="24:45" ht="14.4" x14ac:dyDescent="0.3">
      <c r="X4929"/>
      <c r="Y4929"/>
      <c r="Z4929"/>
      <c r="AA4929"/>
      <c r="AB4929"/>
      <c r="AC4929"/>
      <c r="AD4929"/>
      <c r="AE4929"/>
      <c r="AF4929"/>
      <c r="AG4929"/>
      <c r="AH4929"/>
      <c r="AI4929"/>
      <c r="AJ4929"/>
      <c r="AK4929"/>
      <c r="AL4929"/>
      <c r="AM4929"/>
      <c r="AN4929"/>
      <c r="AO4929"/>
      <c r="AP4929"/>
      <c r="AQ4929"/>
      <c r="AR4929"/>
      <c r="AS4929"/>
    </row>
    <row r="4930" spans="24:45" ht="14.4" x14ac:dyDescent="0.3">
      <c r="X4930"/>
      <c r="Y4930"/>
      <c r="Z4930"/>
      <c r="AA4930"/>
      <c r="AB4930"/>
      <c r="AC4930"/>
      <c r="AD4930"/>
      <c r="AE4930"/>
      <c r="AF4930"/>
      <c r="AG4930"/>
      <c r="AH4930"/>
      <c r="AI4930"/>
      <c r="AJ4930"/>
      <c r="AK4930"/>
      <c r="AL4930"/>
      <c r="AM4930"/>
      <c r="AN4930"/>
      <c r="AO4930"/>
      <c r="AP4930"/>
      <c r="AQ4930"/>
      <c r="AR4930"/>
      <c r="AS4930"/>
    </row>
    <row r="4931" spans="24:45" ht="14.4" x14ac:dyDescent="0.3">
      <c r="X4931"/>
      <c r="Y4931"/>
      <c r="Z4931"/>
      <c r="AA4931"/>
      <c r="AB4931"/>
      <c r="AC4931"/>
      <c r="AD4931"/>
      <c r="AE4931"/>
      <c r="AF4931"/>
      <c r="AG4931"/>
      <c r="AH4931"/>
      <c r="AI4931"/>
      <c r="AJ4931"/>
      <c r="AK4931"/>
      <c r="AL4931"/>
      <c r="AM4931"/>
      <c r="AN4931"/>
      <c r="AO4931"/>
      <c r="AP4931"/>
      <c r="AQ4931"/>
      <c r="AR4931"/>
      <c r="AS4931"/>
    </row>
    <row r="4932" spans="24:45" ht="14.4" x14ac:dyDescent="0.3">
      <c r="X4932"/>
      <c r="Y4932"/>
      <c r="Z4932"/>
      <c r="AA4932"/>
      <c r="AB4932"/>
      <c r="AC4932"/>
      <c r="AD4932"/>
      <c r="AE4932"/>
      <c r="AF4932"/>
      <c r="AG4932"/>
      <c r="AH4932"/>
      <c r="AI4932"/>
      <c r="AJ4932"/>
      <c r="AK4932"/>
      <c r="AL4932"/>
      <c r="AM4932"/>
      <c r="AN4932"/>
      <c r="AO4932"/>
      <c r="AP4932"/>
      <c r="AQ4932"/>
      <c r="AR4932"/>
      <c r="AS4932"/>
    </row>
    <row r="4933" spans="24:45" ht="14.4" x14ac:dyDescent="0.3">
      <c r="X4933"/>
      <c r="Y4933"/>
      <c r="Z4933"/>
      <c r="AA4933"/>
      <c r="AB4933"/>
      <c r="AC4933"/>
      <c r="AD4933"/>
      <c r="AE4933"/>
      <c r="AF4933"/>
      <c r="AG4933"/>
      <c r="AH4933"/>
      <c r="AI4933"/>
      <c r="AJ4933"/>
      <c r="AK4933"/>
      <c r="AL4933"/>
      <c r="AM4933"/>
      <c r="AN4933"/>
      <c r="AO4933"/>
      <c r="AP4933"/>
      <c r="AQ4933"/>
      <c r="AR4933"/>
      <c r="AS4933"/>
    </row>
    <row r="4934" spans="24:45" ht="14.4" x14ac:dyDescent="0.3">
      <c r="X4934"/>
      <c r="Y4934"/>
      <c r="Z4934"/>
      <c r="AA4934"/>
      <c r="AB4934"/>
      <c r="AC4934"/>
      <c r="AD4934"/>
      <c r="AE4934"/>
      <c r="AF4934"/>
      <c r="AG4934"/>
      <c r="AH4934"/>
      <c r="AI4934"/>
      <c r="AJ4934"/>
      <c r="AK4934"/>
      <c r="AL4934"/>
      <c r="AM4934"/>
      <c r="AN4934"/>
      <c r="AO4934"/>
      <c r="AP4934"/>
      <c r="AQ4934"/>
      <c r="AR4934"/>
      <c r="AS4934"/>
    </row>
    <row r="4935" spans="24:45" ht="14.4" x14ac:dyDescent="0.3">
      <c r="X4935"/>
      <c r="Y4935"/>
      <c r="Z4935"/>
      <c r="AA4935"/>
      <c r="AB4935"/>
      <c r="AC4935"/>
      <c r="AD4935"/>
      <c r="AE4935"/>
      <c r="AF4935"/>
      <c r="AG4935"/>
      <c r="AH4935"/>
      <c r="AI4935"/>
      <c r="AJ4935"/>
      <c r="AK4935"/>
      <c r="AL4935"/>
      <c r="AM4935"/>
      <c r="AN4935"/>
      <c r="AO4935"/>
      <c r="AP4935"/>
      <c r="AQ4935"/>
      <c r="AR4935"/>
      <c r="AS4935"/>
    </row>
    <row r="4936" spans="24:45" ht="14.4" x14ac:dyDescent="0.3">
      <c r="X4936"/>
      <c r="Y4936"/>
      <c r="Z4936"/>
      <c r="AA4936"/>
      <c r="AB4936"/>
      <c r="AC4936"/>
      <c r="AD4936"/>
      <c r="AE4936"/>
      <c r="AF4936"/>
      <c r="AG4936"/>
      <c r="AH4936"/>
      <c r="AI4936"/>
      <c r="AJ4936"/>
      <c r="AK4936"/>
      <c r="AL4936"/>
      <c r="AM4936"/>
      <c r="AN4936"/>
      <c r="AO4936"/>
      <c r="AP4936"/>
      <c r="AQ4936"/>
      <c r="AR4936"/>
      <c r="AS4936"/>
    </row>
    <row r="4937" spans="24:45" ht="14.4" x14ac:dyDescent="0.3">
      <c r="X4937"/>
      <c r="Y4937"/>
      <c r="Z4937"/>
      <c r="AA4937"/>
      <c r="AB4937"/>
      <c r="AC4937"/>
      <c r="AD4937"/>
      <c r="AE4937"/>
      <c r="AF4937"/>
      <c r="AG4937"/>
      <c r="AH4937"/>
      <c r="AI4937"/>
      <c r="AJ4937"/>
      <c r="AK4937"/>
      <c r="AL4937"/>
      <c r="AM4937"/>
      <c r="AN4937"/>
      <c r="AO4937"/>
      <c r="AP4937"/>
      <c r="AQ4937"/>
      <c r="AR4937"/>
      <c r="AS4937"/>
    </row>
    <row r="4938" spans="24:45" ht="14.4" x14ac:dyDescent="0.3">
      <c r="X4938"/>
      <c r="Y4938"/>
      <c r="Z4938"/>
      <c r="AA4938"/>
      <c r="AB4938"/>
      <c r="AC4938"/>
      <c r="AD4938"/>
      <c r="AE4938"/>
      <c r="AF4938"/>
      <c r="AG4938"/>
      <c r="AH4938"/>
      <c r="AI4938"/>
      <c r="AJ4938"/>
      <c r="AK4938"/>
      <c r="AL4938"/>
      <c r="AM4938"/>
      <c r="AN4938"/>
      <c r="AO4938"/>
      <c r="AP4938"/>
      <c r="AQ4938"/>
      <c r="AR4938"/>
      <c r="AS4938"/>
    </row>
    <row r="4939" spans="24:45" ht="14.4" x14ac:dyDescent="0.3">
      <c r="X4939"/>
      <c r="Y4939"/>
      <c r="Z4939"/>
      <c r="AA4939"/>
      <c r="AB4939"/>
      <c r="AC4939"/>
      <c r="AD4939"/>
      <c r="AE4939"/>
      <c r="AF4939"/>
      <c r="AG4939"/>
      <c r="AH4939"/>
      <c r="AI4939"/>
      <c r="AJ4939"/>
      <c r="AK4939"/>
      <c r="AL4939"/>
      <c r="AM4939"/>
      <c r="AN4939"/>
      <c r="AO4939"/>
      <c r="AP4939"/>
      <c r="AQ4939"/>
      <c r="AR4939"/>
      <c r="AS4939"/>
    </row>
    <row r="4940" spans="24:45" ht="14.4" x14ac:dyDescent="0.3">
      <c r="X4940"/>
      <c r="Y4940"/>
      <c r="Z4940"/>
      <c r="AA4940"/>
      <c r="AB4940"/>
      <c r="AC4940"/>
      <c r="AD4940"/>
      <c r="AE4940"/>
      <c r="AF4940"/>
      <c r="AG4940"/>
      <c r="AH4940"/>
      <c r="AI4940"/>
      <c r="AJ4940"/>
      <c r="AK4940"/>
      <c r="AL4940"/>
      <c r="AM4940"/>
      <c r="AN4940"/>
      <c r="AO4940"/>
      <c r="AP4940"/>
      <c r="AQ4940"/>
      <c r="AR4940"/>
      <c r="AS4940"/>
    </row>
    <row r="4941" spans="24:45" ht="14.4" x14ac:dyDescent="0.3">
      <c r="X4941"/>
      <c r="Y4941"/>
      <c r="Z4941"/>
      <c r="AA4941"/>
      <c r="AB4941"/>
      <c r="AC4941"/>
      <c r="AD4941"/>
      <c r="AE4941"/>
      <c r="AF4941"/>
      <c r="AG4941"/>
      <c r="AH4941"/>
      <c r="AI4941"/>
      <c r="AJ4941"/>
      <c r="AK4941"/>
      <c r="AL4941"/>
      <c r="AM4941"/>
      <c r="AN4941"/>
      <c r="AO4941"/>
      <c r="AP4941"/>
      <c r="AQ4941"/>
      <c r="AR4941"/>
      <c r="AS4941"/>
    </row>
    <row r="4942" spans="24:45" ht="14.4" x14ac:dyDescent="0.3">
      <c r="X4942"/>
      <c r="Y4942"/>
      <c r="Z4942"/>
      <c r="AA4942"/>
      <c r="AB4942"/>
      <c r="AC4942"/>
      <c r="AD4942"/>
      <c r="AE4942"/>
      <c r="AF4942"/>
      <c r="AG4942"/>
      <c r="AH4942"/>
      <c r="AI4942"/>
      <c r="AJ4942"/>
      <c r="AK4942"/>
      <c r="AL4942"/>
      <c r="AM4942"/>
      <c r="AN4942"/>
      <c r="AO4942"/>
      <c r="AP4942"/>
      <c r="AQ4942"/>
      <c r="AR4942"/>
      <c r="AS4942"/>
    </row>
    <row r="4943" spans="24:45" ht="14.4" x14ac:dyDescent="0.3">
      <c r="X4943"/>
      <c r="Y4943"/>
      <c r="Z4943"/>
      <c r="AA4943"/>
      <c r="AB4943"/>
      <c r="AC4943"/>
      <c r="AD4943"/>
      <c r="AE4943"/>
      <c r="AF4943"/>
      <c r="AG4943"/>
      <c r="AH4943"/>
      <c r="AI4943"/>
      <c r="AJ4943"/>
      <c r="AK4943"/>
      <c r="AL4943"/>
      <c r="AM4943"/>
      <c r="AN4943"/>
      <c r="AO4943"/>
      <c r="AP4943"/>
      <c r="AQ4943"/>
      <c r="AR4943"/>
      <c r="AS4943"/>
    </row>
    <row r="4944" spans="24:45" ht="14.4" x14ac:dyDescent="0.3">
      <c r="X4944"/>
      <c r="Y4944"/>
      <c r="Z4944"/>
      <c r="AA4944"/>
      <c r="AB4944"/>
      <c r="AC4944"/>
      <c r="AD4944"/>
      <c r="AE4944"/>
      <c r="AF4944"/>
      <c r="AG4944"/>
      <c r="AH4944"/>
      <c r="AI4944"/>
      <c r="AJ4944"/>
      <c r="AK4944"/>
      <c r="AL4944"/>
      <c r="AM4944"/>
      <c r="AN4944"/>
      <c r="AO4944"/>
      <c r="AP4944"/>
      <c r="AQ4944"/>
      <c r="AR4944"/>
      <c r="AS4944"/>
    </row>
    <row r="4945" spans="24:45" ht="14.4" x14ac:dyDescent="0.3">
      <c r="X4945"/>
      <c r="Y4945"/>
      <c r="Z4945"/>
      <c r="AA4945"/>
      <c r="AB4945"/>
      <c r="AC4945"/>
      <c r="AD4945"/>
      <c r="AE4945"/>
      <c r="AF4945"/>
      <c r="AG4945"/>
      <c r="AH4945"/>
      <c r="AI4945"/>
      <c r="AJ4945"/>
      <c r="AK4945"/>
      <c r="AL4945"/>
      <c r="AM4945"/>
      <c r="AN4945"/>
      <c r="AO4945"/>
      <c r="AP4945"/>
      <c r="AQ4945"/>
      <c r="AR4945"/>
      <c r="AS4945"/>
    </row>
    <row r="4946" spans="24:45" ht="14.4" x14ac:dyDescent="0.3">
      <c r="X4946"/>
      <c r="Y4946"/>
      <c r="Z4946"/>
      <c r="AA4946"/>
      <c r="AB4946"/>
      <c r="AC4946"/>
      <c r="AD4946"/>
      <c r="AE4946"/>
      <c r="AF4946"/>
      <c r="AG4946"/>
      <c r="AH4946"/>
      <c r="AI4946"/>
      <c r="AJ4946"/>
      <c r="AK4946"/>
      <c r="AL4946"/>
      <c r="AM4946"/>
      <c r="AN4946"/>
      <c r="AO4946"/>
      <c r="AP4946"/>
      <c r="AQ4946"/>
      <c r="AR4946"/>
      <c r="AS4946"/>
    </row>
    <row r="4947" spans="24:45" ht="14.4" x14ac:dyDescent="0.3">
      <c r="X4947"/>
      <c r="Y4947"/>
      <c r="Z4947"/>
      <c r="AA4947"/>
      <c r="AB4947"/>
      <c r="AC4947"/>
      <c r="AD4947"/>
      <c r="AE4947"/>
      <c r="AF4947"/>
      <c r="AG4947"/>
      <c r="AH4947"/>
      <c r="AI4947"/>
      <c r="AJ4947"/>
      <c r="AK4947"/>
      <c r="AL4947"/>
      <c r="AM4947"/>
      <c r="AN4947"/>
      <c r="AO4947"/>
      <c r="AP4947"/>
      <c r="AQ4947"/>
      <c r="AR4947"/>
      <c r="AS4947"/>
    </row>
    <row r="4948" spans="24:45" ht="14.4" x14ac:dyDescent="0.3">
      <c r="X4948"/>
      <c r="Y4948"/>
      <c r="Z4948"/>
      <c r="AA4948"/>
      <c r="AB4948"/>
      <c r="AC4948"/>
      <c r="AD4948"/>
      <c r="AE4948"/>
      <c r="AF4948"/>
      <c r="AG4948"/>
      <c r="AH4948"/>
      <c r="AI4948"/>
      <c r="AJ4948"/>
      <c r="AK4948"/>
      <c r="AL4948"/>
      <c r="AM4948"/>
      <c r="AN4948"/>
      <c r="AO4948"/>
      <c r="AP4948"/>
      <c r="AQ4948"/>
      <c r="AR4948"/>
      <c r="AS4948"/>
    </row>
    <row r="4949" spans="24:45" ht="14.4" x14ac:dyDescent="0.3">
      <c r="X4949"/>
      <c r="Y4949"/>
      <c r="Z4949"/>
      <c r="AA4949"/>
      <c r="AB4949"/>
      <c r="AC4949"/>
      <c r="AD4949"/>
      <c r="AE4949"/>
      <c r="AF4949"/>
      <c r="AG4949"/>
      <c r="AH4949"/>
      <c r="AI4949"/>
      <c r="AJ4949"/>
      <c r="AK4949"/>
      <c r="AL4949"/>
      <c r="AM4949"/>
      <c r="AN4949"/>
      <c r="AO4949"/>
      <c r="AP4949"/>
      <c r="AQ4949"/>
      <c r="AR4949"/>
      <c r="AS4949"/>
    </row>
    <row r="4950" spans="24:45" ht="14.4" x14ac:dyDescent="0.3">
      <c r="X4950"/>
      <c r="Y4950"/>
      <c r="Z4950"/>
      <c r="AA4950"/>
      <c r="AB4950"/>
      <c r="AC4950"/>
      <c r="AD4950"/>
      <c r="AE4950"/>
      <c r="AF4950"/>
      <c r="AG4950"/>
      <c r="AH4950"/>
      <c r="AI4950"/>
      <c r="AJ4950"/>
      <c r="AK4950"/>
      <c r="AL4950"/>
      <c r="AM4950"/>
      <c r="AN4950"/>
      <c r="AO4950"/>
      <c r="AP4950"/>
      <c r="AQ4950"/>
      <c r="AR4950"/>
      <c r="AS4950"/>
    </row>
    <row r="4951" spans="24:45" ht="14.4" x14ac:dyDescent="0.3">
      <c r="X4951"/>
      <c r="Y4951"/>
      <c r="Z4951"/>
      <c r="AA4951"/>
      <c r="AB4951"/>
      <c r="AC4951"/>
      <c r="AD4951"/>
      <c r="AE4951"/>
      <c r="AF4951"/>
      <c r="AG4951"/>
      <c r="AH4951"/>
      <c r="AI4951"/>
      <c r="AJ4951"/>
      <c r="AK4951"/>
      <c r="AL4951"/>
      <c r="AM4951"/>
      <c r="AN4951"/>
      <c r="AO4951"/>
      <c r="AP4951"/>
      <c r="AQ4951"/>
      <c r="AR4951"/>
      <c r="AS4951"/>
    </row>
    <row r="4952" spans="24:45" ht="14.4" x14ac:dyDescent="0.3">
      <c r="X4952"/>
      <c r="Y4952"/>
      <c r="Z4952"/>
      <c r="AA4952"/>
      <c r="AB4952"/>
      <c r="AC4952"/>
      <c r="AD4952"/>
      <c r="AE4952"/>
      <c r="AF4952"/>
      <c r="AG4952"/>
      <c r="AH4952"/>
      <c r="AI4952"/>
      <c r="AJ4952"/>
      <c r="AK4952"/>
      <c r="AL4952"/>
      <c r="AM4952"/>
      <c r="AN4952"/>
      <c r="AO4952"/>
      <c r="AP4952"/>
      <c r="AQ4952"/>
      <c r="AR4952"/>
      <c r="AS4952"/>
    </row>
    <row r="4953" spans="24:45" ht="14.4" x14ac:dyDescent="0.3">
      <c r="X4953"/>
      <c r="Y4953"/>
      <c r="Z4953"/>
      <c r="AA4953"/>
      <c r="AB4953"/>
      <c r="AC4953"/>
      <c r="AD4953"/>
      <c r="AE4953"/>
      <c r="AF4953"/>
      <c r="AG4953"/>
      <c r="AH4953"/>
      <c r="AI4953"/>
      <c r="AJ4953"/>
      <c r="AK4953"/>
      <c r="AL4953"/>
      <c r="AM4953"/>
      <c r="AN4953"/>
      <c r="AO4953"/>
      <c r="AP4953"/>
      <c r="AQ4953"/>
      <c r="AR4953"/>
      <c r="AS4953"/>
    </row>
    <row r="4954" spans="24:45" ht="14.4" x14ac:dyDescent="0.3">
      <c r="X4954"/>
      <c r="Y4954"/>
      <c r="Z4954"/>
      <c r="AA4954"/>
      <c r="AB4954"/>
      <c r="AC4954"/>
      <c r="AD4954"/>
      <c r="AE4954"/>
      <c r="AF4954"/>
      <c r="AG4954"/>
      <c r="AH4954"/>
      <c r="AI4954"/>
      <c r="AJ4954"/>
      <c r="AK4954"/>
      <c r="AL4954"/>
      <c r="AM4954"/>
      <c r="AN4954"/>
      <c r="AO4954"/>
      <c r="AP4954"/>
      <c r="AQ4954"/>
      <c r="AR4954"/>
      <c r="AS4954"/>
    </row>
    <row r="4955" spans="24:45" ht="14.4" x14ac:dyDescent="0.3">
      <c r="X4955"/>
      <c r="Y4955"/>
      <c r="Z4955"/>
      <c r="AA4955"/>
      <c r="AB4955"/>
      <c r="AC4955"/>
      <c r="AD4955"/>
      <c r="AE4955"/>
      <c r="AF4955"/>
      <c r="AG4955"/>
      <c r="AH4955"/>
      <c r="AI4955"/>
      <c r="AJ4955"/>
      <c r="AK4955"/>
      <c r="AL4955"/>
      <c r="AM4955"/>
      <c r="AN4955"/>
      <c r="AO4955"/>
      <c r="AP4955"/>
      <c r="AQ4955"/>
      <c r="AR4955"/>
      <c r="AS4955"/>
    </row>
    <row r="4956" spans="24:45" ht="14.4" x14ac:dyDescent="0.3">
      <c r="X4956"/>
      <c r="Y4956"/>
      <c r="Z4956"/>
      <c r="AA4956"/>
      <c r="AB4956"/>
      <c r="AC4956"/>
      <c r="AD4956"/>
      <c r="AE4956"/>
      <c r="AF4956"/>
      <c r="AG4956"/>
      <c r="AH4956"/>
      <c r="AI4956"/>
      <c r="AJ4956"/>
      <c r="AK4956"/>
      <c r="AL4956"/>
      <c r="AM4956"/>
      <c r="AN4956"/>
      <c r="AO4956"/>
      <c r="AP4956"/>
      <c r="AQ4956"/>
      <c r="AR4956"/>
      <c r="AS4956"/>
    </row>
    <row r="4957" spans="24:45" ht="14.4" x14ac:dyDescent="0.3">
      <c r="X4957"/>
      <c r="Y4957"/>
      <c r="Z4957"/>
      <c r="AA4957"/>
      <c r="AB4957"/>
      <c r="AC4957"/>
      <c r="AD4957"/>
      <c r="AE4957"/>
      <c r="AF4957"/>
      <c r="AG4957"/>
      <c r="AH4957"/>
      <c r="AI4957"/>
      <c r="AJ4957"/>
      <c r="AK4957"/>
      <c r="AL4957"/>
      <c r="AM4957"/>
      <c r="AN4957"/>
      <c r="AO4957"/>
      <c r="AP4957"/>
      <c r="AQ4957"/>
      <c r="AR4957"/>
      <c r="AS4957"/>
    </row>
    <row r="4958" spans="24:45" ht="14.4" x14ac:dyDescent="0.3">
      <c r="X4958"/>
      <c r="Y4958"/>
      <c r="Z4958"/>
      <c r="AA4958"/>
      <c r="AB4958"/>
      <c r="AC4958"/>
      <c r="AD4958"/>
      <c r="AE4958"/>
      <c r="AF4958"/>
      <c r="AG4958"/>
      <c r="AH4958"/>
      <c r="AI4958"/>
      <c r="AJ4958"/>
      <c r="AK4958"/>
      <c r="AL4958"/>
      <c r="AM4958"/>
      <c r="AN4958"/>
      <c r="AO4958"/>
      <c r="AP4958"/>
      <c r="AQ4958"/>
      <c r="AR4958"/>
      <c r="AS4958"/>
    </row>
    <row r="4959" spans="24:45" ht="14.4" x14ac:dyDescent="0.3">
      <c r="X4959"/>
      <c r="Y4959"/>
      <c r="Z4959"/>
      <c r="AA4959"/>
      <c r="AB4959"/>
      <c r="AC4959"/>
      <c r="AD4959"/>
      <c r="AE4959"/>
      <c r="AF4959"/>
      <c r="AG4959"/>
      <c r="AH4959"/>
      <c r="AI4959"/>
      <c r="AJ4959"/>
      <c r="AK4959"/>
      <c r="AL4959"/>
      <c r="AM4959"/>
      <c r="AN4959"/>
      <c r="AO4959"/>
      <c r="AP4959"/>
      <c r="AQ4959"/>
      <c r="AR4959"/>
      <c r="AS4959"/>
    </row>
    <row r="4960" spans="24:45" ht="14.4" x14ac:dyDescent="0.3">
      <c r="X4960"/>
      <c r="Y4960"/>
      <c r="Z4960"/>
      <c r="AA4960"/>
      <c r="AB4960"/>
      <c r="AC4960"/>
      <c r="AD4960"/>
      <c r="AE4960"/>
      <c r="AF4960"/>
      <c r="AG4960"/>
      <c r="AH4960"/>
      <c r="AI4960"/>
      <c r="AJ4960"/>
      <c r="AK4960"/>
      <c r="AL4960"/>
      <c r="AM4960"/>
      <c r="AN4960"/>
      <c r="AO4960"/>
      <c r="AP4960"/>
      <c r="AQ4960"/>
      <c r="AR4960"/>
      <c r="AS4960"/>
    </row>
    <row r="4961" spans="24:45" ht="14.4" x14ac:dyDescent="0.3">
      <c r="X4961"/>
      <c r="Y4961"/>
      <c r="Z4961"/>
      <c r="AA4961"/>
      <c r="AB4961"/>
      <c r="AC4961"/>
      <c r="AD4961"/>
      <c r="AE4961"/>
      <c r="AF4961"/>
      <c r="AG4961"/>
      <c r="AH4961"/>
      <c r="AI4961"/>
      <c r="AJ4961"/>
      <c r="AK4961"/>
      <c r="AL4961"/>
      <c r="AM4961"/>
      <c r="AN4961"/>
      <c r="AO4961"/>
      <c r="AP4961"/>
      <c r="AQ4961"/>
      <c r="AR4961"/>
      <c r="AS4961"/>
    </row>
    <row r="4962" spans="24:45" ht="14.4" x14ac:dyDescent="0.3">
      <c r="X4962"/>
      <c r="Y4962"/>
      <c r="Z4962"/>
      <c r="AA4962"/>
      <c r="AB4962"/>
      <c r="AC4962"/>
      <c r="AD4962"/>
      <c r="AE4962"/>
      <c r="AF4962"/>
      <c r="AG4962"/>
      <c r="AH4962"/>
      <c r="AI4962"/>
      <c r="AJ4962"/>
      <c r="AK4962"/>
      <c r="AL4962"/>
      <c r="AM4962"/>
      <c r="AN4962"/>
      <c r="AO4962"/>
      <c r="AP4962"/>
      <c r="AQ4962"/>
      <c r="AR4962"/>
      <c r="AS4962"/>
    </row>
    <row r="4963" spans="24:45" ht="14.4" x14ac:dyDescent="0.3">
      <c r="X4963"/>
      <c r="Y4963"/>
      <c r="Z4963"/>
      <c r="AA4963"/>
      <c r="AB4963"/>
      <c r="AC4963"/>
      <c r="AD4963"/>
      <c r="AE4963"/>
      <c r="AF4963"/>
      <c r="AG4963"/>
      <c r="AH4963"/>
      <c r="AI4963"/>
      <c r="AJ4963"/>
      <c r="AK4963"/>
      <c r="AL4963"/>
      <c r="AM4963"/>
      <c r="AN4963"/>
      <c r="AO4963"/>
      <c r="AP4963"/>
      <c r="AQ4963"/>
      <c r="AR4963"/>
      <c r="AS4963"/>
    </row>
    <row r="4964" spans="24:45" ht="14.4" x14ac:dyDescent="0.3">
      <c r="X4964"/>
      <c r="Y4964"/>
      <c r="Z4964"/>
      <c r="AA4964"/>
      <c r="AB4964"/>
      <c r="AC4964"/>
      <c r="AD4964"/>
      <c r="AE4964"/>
      <c r="AF4964"/>
      <c r="AG4964"/>
      <c r="AH4964"/>
      <c r="AI4964"/>
      <c r="AJ4964"/>
      <c r="AK4964"/>
      <c r="AL4964"/>
      <c r="AM4964"/>
      <c r="AN4964"/>
      <c r="AO4964"/>
      <c r="AP4964"/>
      <c r="AQ4964"/>
      <c r="AR4964"/>
      <c r="AS4964"/>
    </row>
    <row r="4965" spans="24:45" ht="14.4" x14ac:dyDescent="0.3">
      <c r="X4965"/>
      <c r="Y4965"/>
      <c r="Z4965"/>
      <c r="AA4965"/>
      <c r="AB4965"/>
      <c r="AC4965"/>
      <c r="AD4965"/>
      <c r="AE4965"/>
      <c r="AF4965"/>
      <c r="AG4965"/>
      <c r="AH4965"/>
      <c r="AI4965"/>
      <c r="AJ4965"/>
      <c r="AK4965"/>
      <c r="AL4965"/>
      <c r="AM4965"/>
      <c r="AN4965"/>
      <c r="AO4965"/>
      <c r="AP4965"/>
      <c r="AQ4965"/>
      <c r="AR4965"/>
      <c r="AS4965"/>
    </row>
    <row r="4966" spans="24:45" ht="14.4" x14ac:dyDescent="0.3">
      <c r="X4966"/>
      <c r="Y4966"/>
      <c r="Z4966"/>
      <c r="AA4966"/>
      <c r="AB4966"/>
      <c r="AC4966"/>
      <c r="AD4966"/>
      <c r="AE4966"/>
      <c r="AF4966"/>
      <c r="AG4966"/>
      <c r="AH4966"/>
      <c r="AI4966"/>
      <c r="AJ4966"/>
      <c r="AK4966"/>
      <c r="AL4966"/>
      <c r="AM4966"/>
      <c r="AN4966"/>
      <c r="AO4966"/>
      <c r="AP4966"/>
      <c r="AQ4966"/>
      <c r="AR4966"/>
      <c r="AS4966"/>
    </row>
    <row r="4967" spans="24:45" ht="14.4" x14ac:dyDescent="0.3">
      <c r="X4967"/>
      <c r="Y4967"/>
      <c r="Z4967"/>
      <c r="AA4967"/>
      <c r="AB4967"/>
      <c r="AC4967"/>
      <c r="AD4967"/>
      <c r="AE4967"/>
      <c r="AF4967"/>
      <c r="AG4967"/>
      <c r="AH4967"/>
      <c r="AI4967"/>
      <c r="AJ4967"/>
      <c r="AK4967"/>
      <c r="AL4967"/>
      <c r="AM4967"/>
      <c r="AN4967"/>
      <c r="AO4967"/>
      <c r="AP4967"/>
      <c r="AQ4967"/>
      <c r="AR4967"/>
      <c r="AS4967"/>
    </row>
    <row r="4968" spans="24:45" ht="14.4" x14ac:dyDescent="0.3">
      <c r="X4968"/>
      <c r="Y4968"/>
      <c r="Z4968"/>
      <c r="AA4968"/>
      <c r="AB4968"/>
      <c r="AC4968"/>
      <c r="AD4968"/>
      <c r="AE4968"/>
      <c r="AF4968"/>
      <c r="AG4968"/>
      <c r="AH4968"/>
      <c r="AI4968"/>
      <c r="AJ4968"/>
      <c r="AK4968"/>
      <c r="AL4968"/>
      <c r="AM4968"/>
      <c r="AN4968"/>
      <c r="AO4968"/>
      <c r="AP4968"/>
      <c r="AQ4968"/>
      <c r="AR4968"/>
      <c r="AS4968"/>
    </row>
    <row r="4969" spans="24:45" ht="14.4" x14ac:dyDescent="0.3">
      <c r="X4969"/>
      <c r="Y4969"/>
      <c r="Z4969"/>
      <c r="AA4969"/>
      <c r="AB4969"/>
      <c r="AC4969"/>
      <c r="AD4969"/>
      <c r="AE4969"/>
      <c r="AF4969"/>
      <c r="AG4969"/>
      <c r="AH4969"/>
      <c r="AI4969"/>
      <c r="AJ4969"/>
      <c r="AK4969"/>
      <c r="AL4969"/>
      <c r="AM4969"/>
      <c r="AN4969"/>
      <c r="AO4969"/>
      <c r="AP4969"/>
      <c r="AQ4969"/>
      <c r="AR4969"/>
      <c r="AS4969"/>
    </row>
    <row r="4970" spans="24:45" ht="14.4" x14ac:dyDescent="0.3">
      <c r="X4970"/>
      <c r="Y4970"/>
      <c r="Z4970"/>
      <c r="AA4970"/>
      <c r="AB4970"/>
      <c r="AC4970"/>
      <c r="AD4970"/>
      <c r="AE4970"/>
      <c r="AF4970"/>
      <c r="AG4970"/>
      <c r="AH4970"/>
      <c r="AI4970"/>
      <c r="AJ4970"/>
      <c r="AK4970"/>
      <c r="AL4970"/>
      <c r="AM4970"/>
      <c r="AN4970"/>
      <c r="AO4970"/>
      <c r="AP4970"/>
      <c r="AQ4970"/>
      <c r="AR4970"/>
      <c r="AS4970"/>
    </row>
    <row r="4971" spans="24:45" ht="14.4" x14ac:dyDescent="0.3">
      <c r="X4971"/>
      <c r="Y4971"/>
      <c r="Z4971"/>
      <c r="AA4971"/>
      <c r="AB4971"/>
      <c r="AC4971"/>
      <c r="AD4971"/>
      <c r="AE4971"/>
      <c r="AF4971"/>
      <c r="AG4971"/>
      <c r="AH4971"/>
      <c r="AI4971"/>
      <c r="AJ4971"/>
      <c r="AK4971"/>
      <c r="AL4971"/>
      <c r="AM4971"/>
      <c r="AN4971"/>
      <c r="AO4971"/>
      <c r="AP4971"/>
      <c r="AQ4971"/>
      <c r="AR4971"/>
      <c r="AS4971"/>
    </row>
    <row r="4972" spans="24:45" ht="14.4" x14ac:dyDescent="0.3">
      <c r="X4972"/>
      <c r="Y4972"/>
      <c r="Z4972"/>
      <c r="AA4972"/>
      <c r="AB4972"/>
      <c r="AC4972"/>
      <c r="AD4972"/>
      <c r="AE4972"/>
      <c r="AF4972"/>
      <c r="AG4972"/>
      <c r="AH4972"/>
      <c r="AI4972"/>
      <c r="AJ4972"/>
      <c r="AK4972"/>
      <c r="AL4972"/>
      <c r="AM4972"/>
      <c r="AN4972"/>
      <c r="AO4972"/>
      <c r="AP4972"/>
      <c r="AQ4972"/>
      <c r="AR4972"/>
      <c r="AS4972"/>
    </row>
    <row r="4973" spans="24:45" ht="14.4" x14ac:dyDescent="0.3">
      <c r="X4973"/>
      <c r="Y4973"/>
      <c r="Z4973"/>
      <c r="AA4973"/>
      <c r="AB4973"/>
      <c r="AC4973"/>
      <c r="AD4973"/>
      <c r="AE4973"/>
      <c r="AF4973"/>
      <c r="AG4973"/>
      <c r="AH4973"/>
      <c r="AI4973"/>
      <c r="AJ4973"/>
      <c r="AK4973"/>
      <c r="AL4973"/>
      <c r="AM4973"/>
      <c r="AN4973"/>
      <c r="AO4973"/>
      <c r="AP4973"/>
      <c r="AQ4973"/>
      <c r="AR4973"/>
      <c r="AS4973"/>
    </row>
    <row r="4974" spans="24:45" ht="14.4" x14ac:dyDescent="0.3">
      <c r="X4974"/>
      <c r="Y4974"/>
      <c r="Z4974"/>
      <c r="AA4974"/>
      <c r="AB4974"/>
      <c r="AC4974"/>
      <c r="AD4974"/>
      <c r="AE4974"/>
      <c r="AF4974"/>
      <c r="AG4974"/>
      <c r="AH4974"/>
      <c r="AI4974"/>
      <c r="AJ4974"/>
      <c r="AK4974"/>
      <c r="AL4974"/>
      <c r="AM4974"/>
      <c r="AN4974"/>
      <c r="AO4974"/>
      <c r="AP4974"/>
      <c r="AQ4974"/>
      <c r="AR4974"/>
      <c r="AS4974"/>
    </row>
    <row r="4975" spans="24:45" ht="14.4" x14ac:dyDescent="0.3">
      <c r="X4975"/>
      <c r="Y4975"/>
      <c r="Z4975"/>
      <c r="AA4975"/>
      <c r="AB4975"/>
      <c r="AC4975"/>
      <c r="AD4975"/>
      <c r="AE4975"/>
      <c r="AF4975"/>
      <c r="AG4975"/>
      <c r="AH4975"/>
      <c r="AI4975"/>
      <c r="AJ4975"/>
      <c r="AK4975"/>
      <c r="AL4975"/>
      <c r="AM4975"/>
      <c r="AN4975"/>
      <c r="AO4975"/>
      <c r="AP4975"/>
      <c r="AQ4975"/>
      <c r="AR4975"/>
      <c r="AS4975"/>
    </row>
    <row r="4976" spans="24:45" ht="14.4" x14ac:dyDescent="0.3">
      <c r="X4976"/>
      <c r="Y4976"/>
      <c r="Z4976"/>
      <c r="AA4976"/>
      <c r="AB4976"/>
      <c r="AC4976"/>
      <c r="AD4976"/>
      <c r="AE4976"/>
      <c r="AF4976"/>
      <c r="AG4976"/>
      <c r="AH4976"/>
      <c r="AI4976"/>
      <c r="AJ4976"/>
      <c r="AK4976"/>
      <c r="AL4976"/>
      <c r="AM4976"/>
      <c r="AN4976"/>
      <c r="AO4976"/>
      <c r="AP4976"/>
      <c r="AQ4976"/>
      <c r="AR4976"/>
      <c r="AS4976"/>
    </row>
    <row r="4977" spans="24:45" ht="14.4" x14ac:dyDescent="0.3">
      <c r="X4977"/>
      <c r="Y4977"/>
      <c r="Z4977"/>
      <c r="AA4977"/>
      <c r="AB4977"/>
      <c r="AC4977"/>
      <c r="AD4977"/>
      <c r="AE4977"/>
      <c r="AF4977"/>
      <c r="AG4977"/>
      <c r="AH4977"/>
      <c r="AI4977"/>
      <c r="AJ4977"/>
      <c r="AK4977"/>
      <c r="AL4977"/>
      <c r="AM4977"/>
      <c r="AN4977"/>
      <c r="AO4977"/>
      <c r="AP4977"/>
      <c r="AQ4977"/>
      <c r="AR4977"/>
      <c r="AS4977"/>
    </row>
    <row r="4978" spans="24:45" ht="14.4" x14ac:dyDescent="0.3">
      <c r="X4978"/>
      <c r="Y4978"/>
      <c r="Z4978"/>
      <c r="AA4978"/>
      <c r="AB4978"/>
      <c r="AC4978"/>
      <c r="AD4978"/>
      <c r="AE4978"/>
      <c r="AF4978"/>
      <c r="AG4978"/>
      <c r="AH4978"/>
      <c r="AI4978"/>
      <c r="AJ4978"/>
      <c r="AK4978"/>
      <c r="AL4978"/>
      <c r="AM4978"/>
      <c r="AN4978"/>
      <c r="AO4978"/>
      <c r="AP4978"/>
      <c r="AQ4978"/>
      <c r="AR4978"/>
      <c r="AS4978"/>
    </row>
    <row r="4979" spans="24:45" ht="14.4" x14ac:dyDescent="0.3">
      <c r="X4979"/>
      <c r="Y4979"/>
      <c r="Z4979"/>
      <c r="AA4979"/>
      <c r="AB4979"/>
      <c r="AC4979"/>
      <c r="AD4979"/>
      <c r="AE4979"/>
      <c r="AF4979"/>
      <c r="AG4979"/>
      <c r="AH4979"/>
      <c r="AI4979"/>
      <c r="AJ4979"/>
      <c r="AK4979"/>
      <c r="AL4979"/>
      <c r="AM4979"/>
      <c r="AN4979"/>
      <c r="AO4979"/>
      <c r="AP4979"/>
      <c r="AQ4979"/>
      <c r="AR4979"/>
      <c r="AS4979"/>
    </row>
    <row r="4980" spans="24:45" ht="14.4" x14ac:dyDescent="0.3">
      <c r="X4980"/>
      <c r="Y4980"/>
      <c r="Z4980"/>
      <c r="AA4980"/>
      <c r="AB4980"/>
      <c r="AC4980"/>
      <c r="AD4980"/>
      <c r="AE4980"/>
      <c r="AF4980"/>
      <c r="AG4980"/>
      <c r="AH4980"/>
      <c r="AI4980"/>
      <c r="AJ4980"/>
      <c r="AK4980"/>
      <c r="AL4980"/>
      <c r="AM4980"/>
      <c r="AN4980"/>
      <c r="AO4980"/>
      <c r="AP4980"/>
      <c r="AQ4980"/>
      <c r="AR4980"/>
      <c r="AS4980"/>
    </row>
    <row r="4981" spans="24:45" ht="14.4" x14ac:dyDescent="0.3">
      <c r="X4981"/>
      <c r="Y4981"/>
      <c r="Z4981"/>
      <c r="AA4981"/>
      <c r="AB4981"/>
      <c r="AC4981"/>
      <c r="AD4981"/>
      <c r="AE4981"/>
      <c r="AF4981"/>
      <c r="AG4981"/>
      <c r="AH4981"/>
      <c r="AI4981"/>
      <c r="AJ4981"/>
      <c r="AK4981"/>
      <c r="AL4981"/>
      <c r="AM4981"/>
      <c r="AN4981"/>
      <c r="AO4981"/>
      <c r="AP4981"/>
      <c r="AQ4981"/>
      <c r="AR4981"/>
      <c r="AS4981"/>
    </row>
    <row r="4982" spans="24:45" ht="14.4" x14ac:dyDescent="0.3">
      <c r="X4982"/>
      <c r="Y4982"/>
      <c r="Z4982"/>
      <c r="AA4982"/>
      <c r="AB4982"/>
      <c r="AC4982"/>
      <c r="AD4982"/>
      <c r="AE4982"/>
      <c r="AF4982"/>
      <c r="AG4982"/>
      <c r="AH4982"/>
      <c r="AI4982"/>
      <c r="AJ4982"/>
      <c r="AK4982"/>
      <c r="AL4982"/>
      <c r="AM4982"/>
      <c r="AN4982"/>
      <c r="AO4982"/>
      <c r="AP4982"/>
      <c r="AQ4982"/>
      <c r="AR4982"/>
      <c r="AS4982"/>
    </row>
    <row r="4983" spans="24:45" ht="14.4" x14ac:dyDescent="0.3">
      <c r="X4983"/>
      <c r="Y4983"/>
      <c r="Z4983"/>
      <c r="AA4983"/>
      <c r="AB4983"/>
      <c r="AC4983"/>
      <c r="AD4983"/>
      <c r="AE4983"/>
      <c r="AF4983"/>
      <c r="AG4983"/>
      <c r="AH4983"/>
      <c r="AI4983"/>
      <c r="AJ4983"/>
      <c r="AK4983"/>
      <c r="AL4983"/>
      <c r="AM4983"/>
      <c r="AN4983"/>
      <c r="AO4983"/>
      <c r="AP4983"/>
      <c r="AQ4983"/>
      <c r="AR4983"/>
      <c r="AS4983"/>
    </row>
    <row r="4984" spans="24:45" ht="14.4" x14ac:dyDescent="0.3">
      <c r="X4984"/>
      <c r="Y4984"/>
      <c r="Z4984"/>
      <c r="AA4984"/>
      <c r="AB4984"/>
      <c r="AC4984"/>
      <c r="AD4984"/>
      <c r="AE4984"/>
      <c r="AF4984"/>
      <c r="AG4984"/>
      <c r="AH4984"/>
      <c r="AI4984"/>
      <c r="AJ4984"/>
      <c r="AK4984"/>
      <c r="AL4984"/>
      <c r="AM4984"/>
      <c r="AN4984"/>
      <c r="AO4984"/>
      <c r="AP4984"/>
      <c r="AQ4984"/>
      <c r="AR4984"/>
      <c r="AS4984"/>
    </row>
    <row r="4985" spans="24:45" ht="14.4" x14ac:dyDescent="0.3">
      <c r="X4985"/>
      <c r="Y4985"/>
      <c r="Z4985"/>
      <c r="AA4985"/>
      <c r="AB4985"/>
      <c r="AC4985"/>
      <c r="AD4985"/>
      <c r="AE4985"/>
      <c r="AF4985"/>
      <c r="AG4985"/>
      <c r="AH4985"/>
      <c r="AI4985"/>
      <c r="AJ4985"/>
      <c r="AK4985"/>
      <c r="AL4985"/>
      <c r="AM4985"/>
      <c r="AN4985"/>
      <c r="AO4985"/>
      <c r="AP4985"/>
      <c r="AQ4985"/>
      <c r="AR4985"/>
      <c r="AS4985"/>
    </row>
    <row r="4986" spans="24:45" ht="14.4" x14ac:dyDescent="0.3">
      <c r="X4986"/>
      <c r="Y4986"/>
      <c r="Z4986"/>
      <c r="AA4986"/>
      <c r="AB4986"/>
      <c r="AC4986"/>
      <c r="AD4986"/>
      <c r="AE4986"/>
      <c r="AF4986"/>
      <c r="AG4986"/>
      <c r="AH4986"/>
      <c r="AI4986"/>
      <c r="AJ4986"/>
      <c r="AK4986"/>
      <c r="AL4986"/>
      <c r="AM4986"/>
      <c r="AN4986"/>
      <c r="AO4986"/>
      <c r="AP4986"/>
      <c r="AQ4986"/>
      <c r="AR4986"/>
      <c r="AS4986"/>
    </row>
    <row r="4987" spans="24:45" ht="14.4" x14ac:dyDescent="0.3">
      <c r="X4987"/>
      <c r="Y4987"/>
      <c r="Z4987"/>
      <c r="AA4987"/>
      <c r="AB4987"/>
      <c r="AC4987"/>
      <c r="AD4987"/>
      <c r="AE4987"/>
      <c r="AF4987"/>
      <c r="AG4987"/>
      <c r="AH4987"/>
      <c r="AI4987"/>
      <c r="AJ4987"/>
      <c r="AK4987"/>
      <c r="AL4987"/>
      <c r="AM4987"/>
      <c r="AN4987"/>
      <c r="AO4987"/>
      <c r="AP4987"/>
      <c r="AQ4987"/>
      <c r="AR4987"/>
      <c r="AS4987"/>
    </row>
    <row r="4988" spans="24:45" ht="14.4" x14ac:dyDescent="0.3">
      <c r="X4988"/>
      <c r="Y4988"/>
      <c r="Z4988"/>
      <c r="AA4988"/>
      <c r="AB4988"/>
      <c r="AC4988"/>
      <c r="AD4988"/>
      <c r="AE4988"/>
      <c r="AF4988"/>
      <c r="AG4988"/>
      <c r="AH4988"/>
      <c r="AI4988"/>
      <c r="AJ4988"/>
      <c r="AK4988"/>
      <c r="AL4988"/>
      <c r="AM4988"/>
      <c r="AN4988"/>
      <c r="AO4988"/>
      <c r="AP4988"/>
      <c r="AQ4988"/>
      <c r="AR4988"/>
      <c r="AS4988"/>
    </row>
    <row r="4989" spans="24:45" ht="14.4" x14ac:dyDescent="0.3">
      <c r="X4989"/>
      <c r="Y4989"/>
      <c r="Z4989"/>
      <c r="AA4989"/>
      <c r="AB4989"/>
      <c r="AC4989"/>
      <c r="AD4989"/>
      <c r="AE4989"/>
      <c r="AF4989"/>
      <c r="AG4989"/>
      <c r="AH4989"/>
      <c r="AI4989"/>
      <c r="AJ4989"/>
      <c r="AK4989"/>
      <c r="AL4989"/>
      <c r="AM4989"/>
      <c r="AN4989"/>
      <c r="AO4989"/>
      <c r="AP4989"/>
      <c r="AQ4989"/>
      <c r="AR4989"/>
      <c r="AS4989"/>
    </row>
    <row r="4990" spans="24:45" ht="14.4" x14ac:dyDescent="0.3">
      <c r="X4990"/>
      <c r="Y4990"/>
      <c r="Z4990"/>
      <c r="AA4990"/>
      <c r="AB4990"/>
      <c r="AC4990"/>
      <c r="AD4990"/>
      <c r="AE4990"/>
      <c r="AF4990"/>
      <c r="AG4990"/>
      <c r="AH4990"/>
      <c r="AI4990"/>
      <c r="AJ4990"/>
      <c r="AK4990"/>
      <c r="AL4990"/>
      <c r="AM4990"/>
      <c r="AN4990"/>
      <c r="AO4990"/>
      <c r="AP4990"/>
      <c r="AQ4990"/>
      <c r="AR4990"/>
      <c r="AS4990"/>
    </row>
    <row r="4991" spans="24:45" ht="14.4" x14ac:dyDescent="0.3">
      <c r="X4991"/>
      <c r="Y4991"/>
      <c r="Z4991"/>
      <c r="AA4991"/>
      <c r="AB4991"/>
      <c r="AC4991"/>
      <c r="AD4991"/>
      <c r="AE4991"/>
      <c r="AF4991"/>
      <c r="AG4991"/>
      <c r="AH4991"/>
      <c r="AI4991"/>
      <c r="AJ4991"/>
      <c r="AK4991"/>
      <c r="AL4991"/>
      <c r="AM4991"/>
      <c r="AN4991"/>
      <c r="AO4991"/>
      <c r="AP4991"/>
      <c r="AQ4991"/>
      <c r="AR4991"/>
      <c r="AS4991"/>
    </row>
    <row r="4992" spans="24:45" ht="14.4" x14ac:dyDescent="0.3">
      <c r="X4992"/>
      <c r="Y4992"/>
      <c r="Z4992"/>
      <c r="AA4992"/>
      <c r="AB4992"/>
      <c r="AC4992"/>
      <c r="AD4992"/>
      <c r="AE4992"/>
      <c r="AF4992"/>
      <c r="AG4992"/>
      <c r="AH4992"/>
      <c r="AI4992"/>
      <c r="AJ4992"/>
      <c r="AK4992"/>
      <c r="AL4992"/>
      <c r="AM4992"/>
      <c r="AN4992"/>
      <c r="AO4992"/>
      <c r="AP4992"/>
      <c r="AQ4992"/>
      <c r="AR4992"/>
      <c r="AS4992"/>
    </row>
    <row r="4993" spans="24:45" ht="14.4" x14ac:dyDescent="0.3">
      <c r="X4993"/>
      <c r="Y4993"/>
      <c r="Z4993"/>
      <c r="AA4993"/>
      <c r="AB4993"/>
      <c r="AC4993"/>
      <c r="AD4993"/>
      <c r="AE4993"/>
      <c r="AF4993"/>
      <c r="AG4993"/>
      <c r="AH4993"/>
      <c r="AI4993"/>
      <c r="AJ4993"/>
      <c r="AK4993"/>
      <c r="AL4993"/>
      <c r="AM4993"/>
      <c r="AN4993"/>
      <c r="AO4993"/>
      <c r="AP4993"/>
      <c r="AQ4993"/>
      <c r="AR4993"/>
      <c r="AS4993"/>
    </row>
    <row r="4994" spans="24:45" ht="14.4" x14ac:dyDescent="0.3">
      <c r="X4994"/>
      <c r="Y4994"/>
      <c r="Z4994"/>
      <c r="AA4994"/>
      <c r="AB4994"/>
      <c r="AC4994"/>
      <c r="AD4994"/>
      <c r="AE4994"/>
      <c r="AF4994"/>
      <c r="AG4994"/>
      <c r="AH4994"/>
      <c r="AI4994"/>
      <c r="AJ4994"/>
      <c r="AK4994"/>
      <c r="AL4994"/>
      <c r="AM4994"/>
      <c r="AN4994"/>
      <c r="AO4994"/>
      <c r="AP4994"/>
      <c r="AQ4994"/>
      <c r="AR4994"/>
      <c r="AS4994"/>
    </row>
    <row r="4995" spans="24:45" ht="14.4" x14ac:dyDescent="0.3">
      <c r="X4995"/>
      <c r="Y4995"/>
      <c r="Z4995"/>
      <c r="AA4995"/>
      <c r="AB4995"/>
      <c r="AC4995"/>
      <c r="AD4995"/>
      <c r="AE4995"/>
      <c r="AF4995"/>
      <c r="AG4995"/>
      <c r="AH4995"/>
      <c r="AI4995"/>
      <c r="AJ4995"/>
      <c r="AK4995"/>
      <c r="AL4995"/>
      <c r="AM4995"/>
      <c r="AN4995"/>
      <c r="AO4995"/>
      <c r="AP4995"/>
      <c r="AQ4995"/>
      <c r="AR4995"/>
      <c r="AS4995"/>
    </row>
    <row r="4996" spans="24:45" ht="14.4" x14ac:dyDescent="0.3">
      <c r="X4996"/>
      <c r="Y4996"/>
      <c r="Z4996"/>
      <c r="AA4996"/>
      <c r="AB4996"/>
      <c r="AC4996"/>
      <c r="AD4996"/>
      <c r="AE4996"/>
      <c r="AF4996"/>
      <c r="AG4996"/>
      <c r="AH4996"/>
      <c r="AI4996"/>
      <c r="AJ4996"/>
      <c r="AK4996"/>
      <c r="AL4996"/>
      <c r="AM4996"/>
      <c r="AN4996"/>
      <c r="AO4996"/>
      <c r="AP4996"/>
      <c r="AQ4996"/>
      <c r="AR4996"/>
      <c r="AS4996"/>
    </row>
    <row r="4997" spans="24:45" ht="14.4" x14ac:dyDescent="0.3">
      <c r="X4997"/>
      <c r="Y4997"/>
      <c r="Z4997"/>
      <c r="AA4997"/>
      <c r="AB4997"/>
      <c r="AC4997"/>
      <c r="AD4997"/>
      <c r="AE4997"/>
      <c r="AF4997"/>
      <c r="AG4997"/>
      <c r="AH4997"/>
      <c r="AI4997"/>
      <c r="AJ4997"/>
      <c r="AK4997"/>
      <c r="AL4997"/>
      <c r="AM4997"/>
      <c r="AN4997"/>
      <c r="AO4997"/>
      <c r="AP4997"/>
      <c r="AQ4997"/>
      <c r="AR4997"/>
      <c r="AS4997"/>
    </row>
    <row r="4998" spans="24:45" ht="14.4" x14ac:dyDescent="0.3">
      <c r="X4998"/>
      <c r="Y4998"/>
      <c r="Z4998"/>
      <c r="AA4998"/>
      <c r="AB4998"/>
      <c r="AC4998"/>
      <c r="AD4998"/>
      <c r="AE4998"/>
      <c r="AF4998"/>
      <c r="AG4998"/>
      <c r="AH4998"/>
      <c r="AI4998"/>
      <c r="AJ4998"/>
      <c r="AK4998"/>
      <c r="AL4998"/>
      <c r="AM4998"/>
      <c r="AN4998"/>
      <c r="AO4998"/>
      <c r="AP4998"/>
      <c r="AQ4998"/>
      <c r="AR4998"/>
      <c r="AS4998"/>
    </row>
    <row r="4999" spans="24:45" ht="14.4" x14ac:dyDescent="0.3">
      <c r="X4999"/>
      <c r="Y4999"/>
      <c r="Z4999"/>
      <c r="AA4999"/>
      <c r="AB4999"/>
      <c r="AC4999"/>
      <c r="AD4999"/>
      <c r="AE4999"/>
      <c r="AF4999"/>
      <c r="AG4999"/>
      <c r="AH4999"/>
      <c r="AI4999"/>
      <c r="AJ4999"/>
      <c r="AK4999"/>
      <c r="AL4999"/>
      <c r="AM4999"/>
      <c r="AN4999"/>
      <c r="AO4999"/>
      <c r="AP4999"/>
      <c r="AQ4999"/>
      <c r="AR4999"/>
      <c r="AS4999"/>
    </row>
    <row r="5000" spans="24:45" ht="14.4" x14ac:dyDescent="0.3">
      <c r="X5000"/>
      <c r="Y5000"/>
      <c r="Z5000"/>
      <c r="AA5000"/>
      <c r="AB5000"/>
      <c r="AC5000"/>
      <c r="AD5000"/>
      <c r="AE5000"/>
      <c r="AF5000"/>
      <c r="AG5000"/>
      <c r="AH5000"/>
      <c r="AI5000"/>
      <c r="AJ5000"/>
      <c r="AK5000"/>
      <c r="AL5000"/>
      <c r="AM5000"/>
      <c r="AN5000"/>
      <c r="AO5000"/>
      <c r="AP5000"/>
      <c r="AQ5000"/>
      <c r="AR5000"/>
      <c r="AS5000"/>
    </row>
    <row r="5001" spans="24:45" x14ac:dyDescent="0.25">
      <c r="X5001" s="12">
        <v>1484.0923419999999</v>
      </c>
      <c r="Y5001" s="12">
        <v>1366.291678</v>
      </c>
      <c r="Z5001" s="12">
        <v>1415.804224</v>
      </c>
      <c r="AA5001" s="12">
        <v>1401.8286499999999</v>
      </c>
      <c r="AB5001" s="12">
        <v>1820.770023</v>
      </c>
      <c r="AI5001" s="12">
        <v>1986.3532270000001</v>
      </c>
      <c r="AJ5001" s="12">
        <v>1878.111909</v>
      </c>
      <c r="AK5001" s="12">
        <v>1935.172493</v>
      </c>
      <c r="AL5001" s="12">
        <v>1813.1135380000001</v>
      </c>
      <c r="AM5001" s="12">
        <v>1973.232857</v>
      </c>
    </row>
    <row r="5002" spans="24:45" x14ac:dyDescent="0.25">
      <c r="X5002" s="12">
        <v>1364.60526</v>
      </c>
      <c r="Y5002" s="12">
        <v>1413.8848829999999</v>
      </c>
      <c r="Z5002" s="12">
        <v>1589.0853259999999</v>
      </c>
      <c r="AA5002" s="12">
        <v>1393.379964</v>
      </c>
      <c r="AB5002" s="12">
        <v>1701.950994</v>
      </c>
      <c r="AI5002" s="12">
        <v>1987.9440119999999</v>
      </c>
      <c r="AJ5002" s="12">
        <v>1881.3335139999999</v>
      </c>
      <c r="AK5002" s="12">
        <v>1937.1274510000001</v>
      </c>
      <c r="AL5002" s="12">
        <v>1813.3157289999999</v>
      </c>
      <c r="AM5002" s="12">
        <v>1974.002999</v>
      </c>
    </row>
    <row r="5003" spans="24:45" x14ac:dyDescent="0.25">
      <c r="X5003" s="12">
        <v>1417.3304800000001</v>
      </c>
      <c r="Y5003" s="12">
        <v>1872.483645</v>
      </c>
      <c r="Z5003" s="12">
        <v>1372.88114</v>
      </c>
      <c r="AA5003" s="12">
        <v>1475.9084359999999</v>
      </c>
      <c r="AB5003" s="12">
        <v>1202.50602</v>
      </c>
      <c r="AI5003" s="12">
        <v>1988.165904</v>
      </c>
      <c r="AJ5003" s="12">
        <v>1883.837884</v>
      </c>
      <c r="AK5003" s="12">
        <v>1939.910924</v>
      </c>
      <c r="AL5003" s="12">
        <v>1813.744559</v>
      </c>
      <c r="AM5003" s="12">
        <v>1974.1392739999999</v>
      </c>
    </row>
    <row r="5004" spans="24:45" x14ac:dyDescent="0.25">
      <c r="X5004" s="12">
        <v>1607.4270019999999</v>
      </c>
      <c r="Y5004" s="12">
        <v>1499.9952129999999</v>
      </c>
      <c r="Z5004" s="12">
        <v>1479.108383</v>
      </c>
      <c r="AA5004" s="12">
        <v>1407.311303</v>
      </c>
      <c r="AB5004" s="12">
        <v>1323.431957</v>
      </c>
      <c r="AI5004" s="12">
        <v>1988.527122</v>
      </c>
      <c r="AJ5004" s="12">
        <v>1883.9530569999999</v>
      </c>
      <c r="AK5004" s="12">
        <v>1940.6338599999999</v>
      </c>
      <c r="AL5004" s="12">
        <v>1818.4130009999999</v>
      </c>
      <c r="AM5004" s="12">
        <v>1974.289571</v>
      </c>
    </row>
    <row r="5005" spans="24:45" x14ac:dyDescent="0.25">
      <c r="X5005" s="12">
        <v>1331.3842810000001</v>
      </c>
      <c r="Y5005" s="12">
        <v>1357.320526</v>
      </c>
      <c r="Z5005" s="12">
        <v>1728.5579459999999</v>
      </c>
      <c r="AA5005" s="12">
        <v>1335.1337719999999</v>
      </c>
      <c r="AB5005" s="12">
        <v>1373.2904410000001</v>
      </c>
      <c r="AI5005" s="12">
        <v>1989.6533360000001</v>
      </c>
      <c r="AJ5005" s="12">
        <v>1884.2373399999999</v>
      </c>
      <c r="AK5005" s="12">
        <v>1940.9812260000001</v>
      </c>
      <c r="AL5005" s="12">
        <v>1818.91506</v>
      </c>
      <c r="AM5005" s="12">
        <v>1975.168688</v>
      </c>
    </row>
    <row r="5006" spans="24:45" x14ac:dyDescent="0.25">
      <c r="X5006" s="12">
        <v>1247.6582800000001</v>
      </c>
      <c r="Y5006" s="12">
        <v>1324.022786</v>
      </c>
      <c r="Z5006" s="12">
        <v>1412.1142769999999</v>
      </c>
      <c r="AA5006" s="12">
        <v>1391.9566970000001</v>
      </c>
      <c r="AB5006" s="12">
        <v>1539.2846959999999</v>
      </c>
      <c r="AI5006" s="12">
        <v>1989.836571</v>
      </c>
      <c r="AJ5006" s="12">
        <v>1884.6012109999999</v>
      </c>
      <c r="AK5006" s="12">
        <v>1943.0159920000001</v>
      </c>
      <c r="AL5006" s="12">
        <v>1819.3995849999999</v>
      </c>
      <c r="AM5006" s="12">
        <v>1976.5934099999999</v>
      </c>
    </row>
    <row r="5007" spans="24:45" x14ac:dyDescent="0.25">
      <c r="X5007" s="12">
        <v>1597.402347</v>
      </c>
      <c r="Y5007" s="12">
        <v>2563.8311549999999</v>
      </c>
      <c r="Z5007" s="12">
        <v>1502.1900760000001</v>
      </c>
      <c r="AA5007" s="12">
        <v>1645.2670860000001</v>
      </c>
      <c r="AB5007" s="12">
        <v>1462.68678</v>
      </c>
      <c r="AI5007" s="12">
        <v>1990.6490160000001</v>
      </c>
      <c r="AJ5007" s="12">
        <v>1884.654454</v>
      </c>
      <c r="AK5007" s="12">
        <v>1944.113865</v>
      </c>
      <c r="AL5007" s="12">
        <v>1820.718883</v>
      </c>
      <c r="AM5007" s="12">
        <v>1978.603734</v>
      </c>
    </row>
    <row r="5008" spans="24:45" x14ac:dyDescent="0.25">
      <c r="X5008" s="12">
        <v>1571.9863009999999</v>
      </c>
      <c r="Y5008" s="12">
        <v>1311.3482320000001</v>
      </c>
      <c r="Z5008" s="12">
        <v>1379.431869</v>
      </c>
      <c r="AA5008" s="12">
        <v>1534.7069289999999</v>
      </c>
      <c r="AB5008" s="12">
        <v>1335.4817680000001</v>
      </c>
      <c r="AI5008" s="12">
        <v>1990.762324</v>
      </c>
      <c r="AJ5008" s="12">
        <v>1886.962925</v>
      </c>
      <c r="AK5008" s="12">
        <v>1947.6391120000001</v>
      </c>
      <c r="AL5008" s="12">
        <v>1821.0358200000001</v>
      </c>
      <c r="AM5008" s="12">
        <v>1980.9463029999999</v>
      </c>
    </row>
    <row r="5009" spans="24:39" x14ac:dyDescent="0.25">
      <c r="X5009" s="12">
        <v>1329.0476719999999</v>
      </c>
      <c r="Y5009" s="12">
        <v>1460.6641360000001</v>
      </c>
      <c r="Z5009" s="12">
        <v>1494.345413</v>
      </c>
      <c r="AA5009" s="12">
        <v>1348.4578919999999</v>
      </c>
      <c r="AB5009" s="12">
        <v>1563.73829</v>
      </c>
      <c r="AI5009" s="12">
        <v>1992.422808</v>
      </c>
      <c r="AJ5009" s="12">
        <v>1887.0159450000001</v>
      </c>
      <c r="AK5009" s="12">
        <v>1947.9548150000001</v>
      </c>
      <c r="AL5009" s="12">
        <v>1821.307393</v>
      </c>
      <c r="AM5009" s="12">
        <v>1981.7608419999999</v>
      </c>
    </row>
    <row r="5010" spans="24:39" x14ac:dyDescent="0.25">
      <c r="X5010" s="12">
        <v>1458.9093130000001</v>
      </c>
      <c r="Y5010" s="12">
        <v>1209.843167</v>
      </c>
      <c r="Z5010" s="12">
        <v>1634.680562</v>
      </c>
      <c r="AA5010" s="12">
        <v>1338.5930169999999</v>
      </c>
      <c r="AB5010" s="12">
        <v>1510.8194020000001</v>
      </c>
      <c r="AI5010" s="12">
        <v>1995.025099</v>
      </c>
      <c r="AJ5010" s="12">
        <v>1887.137579</v>
      </c>
      <c r="AK5010" s="12">
        <v>1948.6651899999999</v>
      </c>
      <c r="AL5010" s="12">
        <v>1822.8556229999999</v>
      </c>
      <c r="AM5010" s="12">
        <v>1981.894374</v>
      </c>
    </row>
    <row r="5011" spans="24:39" x14ac:dyDescent="0.25">
      <c r="X5011" s="12">
        <v>1338.308221</v>
      </c>
      <c r="Y5011" s="12">
        <v>1393.2466429999999</v>
      </c>
      <c r="Z5011" s="12">
        <v>1300.021074</v>
      </c>
      <c r="AA5011" s="12">
        <v>1673.827708</v>
      </c>
      <c r="AB5011" s="12">
        <v>1454.531602</v>
      </c>
      <c r="AI5011" s="12">
        <v>1998.3150900000001</v>
      </c>
      <c r="AJ5011" s="12">
        <v>1888.025721</v>
      </c>
      <c r="AK5011" s="12">
        <v>1950.314701</v>
      </c>
      <c r="AL5011" s="12">
        <v>1823.979292</v>
      </c>
      <c r="AM5011" s="12">
        <v>1982.423043</v>
      </c>
    </row>
    <row r="5012" spans="24:39" x14ac:dyDescent="0.25">
      <c r="X5012" s="12">
        <v>1353.4284190000001</v>
      </c>
      <c r="Y5012" s="12">
        <v>1436.744218</v>
      </c>
      <c r="Z5012" s="12">
        <v>1434.7541329999999</v>
      </c>
      <c r="AA5012" s="12">
        <v>1333.3338980000001</v>
      </c>
      <c r="AB5012" s="12">
        <v>1314.8781939999999</v>
      </c>
      <c r="AI5012" s="12">
        <v>1999.1114950000001</v>
      </c>
      <c r="AJ5012" s="12">
        <v>1888.9232750000001</v>
      </c>
      <c r="AK5012" s="12">
        <v>1950.663078</v>
      </c>
      <c r="AL5012" s="12">
        <v>1824.9104420000001</v>
      </c>
      <c r="AM5012" s="12">
        <v>1983.662513</v>
      </c>
    </row>
    <row r="5013" spans="24:39" x14ac:dyDescent="0.25">
      <c r="X5013" s="12">
        <v>1370.449648</v>
      </c>
      <c r="Y5013" s="12">
        <v>1413.835613</v>
      </c>
      <c r="Z5013" s="12">
        <v>1520.782549</v>
      </c>
      <c r="AA5013" s="12">
        <v>1298.9869329999999</v>
      </c>
      <c r="AB5013" s="12">
        <v>1363.8714709999999</v>
      </c>
      <c r="AI5013" s="12">
        <v>1937.8291879999999</v>
      </c>
      <c r="AJ5013" s="12">
        <v>1889.266635</v>
      </c>
      <c r="AK5013" s="12">
        <v>1952.155188</v>
      </c>
      <c r="AL5013" s="12">
        <v>1825.05637</v>
      </c>
      <c r="AM5013" s="12">
        <v>1984.163534</v>
      </c>
    </row>
    <row r="5014" spans="24:39" x14ac:dyDescent="0.25">
      <c r="X5014" s="12">
        <v>1384.857422</v>
      </c>
      <c r="Y5014" s="12">
        <v>1281.2369409999999</v>
      </c>
      <c r="Z5014" s="12">
        <v>1381.8182670000001</v>
      </c>
      <c r="AA5014" s="12">
        <v>1492.3723829999999</v>
      </c>
      <c r="AB5014" s="12">
        <v>1608.6198199999999</v>
      </c>
      <c r="AI5014" s="12">
        <v>1938.3658230000001</v>
      </c>
      <c r="AJ5014" s="12">
        <v>1892.495555</v>
      </c>
      <c r="AK5014" s="12">
        <v>1954.3814749999999</v>
      </c>
      <c r="AL5014" s="12">
        <v>1825.205123</v>
      </c>
      <c r="AM5014" s="12">
        <v>1984.2956449999999</v>
      </c>
    </row>
    <row r="5015" spans="24:39" x14ac:dyDescent="0.25">
      <c r="X5015" s="12">
        <v>1319.350629</v>
      </c>
      <c r="Y5015" s="12">
        <v>1556.524678</v>
      </c>
      <c r="Z5015" s="12">
        <v>1331.6633099999999</v>
      </c>
      <c r="AA5015" s="12">
        <v>1418.6798329999999</v>
      </c>
      <c r="AB5015" s="12">
        <v>1354.5418400000001</v>
      </c>
      <c r="AI5015" s="12">
        <v>1938.9480249999999</v>
      </c>
      <c r="AJ5015" s="12">
        <v>1895.1712649999999</v>
      </c>
      <c r="AK5015" s="12">
        <v>1955.1802869999999</v>
      </c>
      <c r="AL5015" s="12">
        <v>1826.685154</v>
      </c>
      <c r="AM5015" s="12">
        <v>1984.9076950000001</v>
      </c>
    </row>
    <row r="5016" spans="24:39" x14ac:dyDescent="0.25">
      <c r="X5016" s="12">
        <v>1475.30719</v>
      </c>
      <c r="Y5016" s="12">
        <v>1572.778125</v>
      </c>
      <c r="Z5016" s="12">
        <v>1419.205725</v>
      </c>
      <c r="AA5016" s="12">
        <v>1479.487678</v>
      </c>
      <c r="AB5016" s="12">
        <v>1472.0402819999999</v>
      </c>
      <c r="AI5016" s="12">
        <v>1939.3059920000001</v>
      </c>
      <c r="AJ5016" s="12">
        <v>1895.2605410000001</v>
      </c>
      <c r="AK5016" s="12">
        <v>1955.460364</v>
      </c>
      <c r="AL5016" s="12">
        <v>1827.048861</v>
      </c>
      <c r="AM5016" s="12">
        <v>1985.6933570000001</v>
      </c>
    </row>
    <row r="5017" spans="24:39" x14ac:dyDescent="0.25">
      <c r="X5017" s="12">
        <v>1342.4523650000001</v>
      </c>
      <c r="Y5017" s="12">
        <v>1537.297043</v>
      </c>
      <c r="Z5017" s="12">
        <v>1965.5686209999999</v>
      </c>
      <c r="AA5017" s="12">
        <v>1359.0280419999999</v>
      </c>
      <c r="AB5017" s="12">
        <v>1560.679249</v>
      </c>
      <c r="AI5017" s="12">
        <v>1939.650484</v>
      </c>
      <c r="AJ5017" s="12">
        <v>1897.10266</v>
      </c>
      <c r="AK5017" s="12">
        <v>1956.0558639999999</v>
      </c>
      <c r="AL5017" s="12">
        <v>1827.171441</v>
      </c>
      <c r="AM5017" s="12">
        <v>1985.989953</v>
      </c>
    </row>
    <row r="5018" spans="24:39" x14ac:dyDescent="0.25">
      <c r="X5018" s="12">
        <v>1372.0262310000001</v>
      </c>
      <c r="Y5018" s="12">
        <v>1378.0820329999999</v>
      </c>
      <c r="Z5018" s="12">
        <v>1420.241209</v>
      </c>
      <c r="AA5018" s="12">
        <v>1295.6770739999999</v>
      </c>
      <c r="AB5018" s="12">
        <v>1488.6357330000001</v>
      </c>
      <c r="AI5018" s="12">
        <v>1941.210018</v>
      </c>
      <c r="AJ5018" s="12">
        <v>1899.218161</v>
      </c>
      <c r="AK5018" s="12">
        <v>1956.474019</v>
      </c>
      <c r="AL5018" s="12">
        <v>1827.784355</v>
      </c>
      <c r="AM5018" s="12">
        <v>1986.804345</v>
      </c>
    </row>
    <row r="5019" spans="24:39" x14ac:dyDescent="0.25">
      <c r="X5019" s="12">
        <v>1583.0380479999999</v>
      </c>
      <c r="Y5019" s="12">
        <v>1420.7169980000001</v>
      </c>
      <c r="Z5019" s="12">
        <v>1357.645982</v>
      </c>
      <c r="AA5019" s="12">
        <v>1579.2144679999999</v>
      </c>
      <c r="AB5019" s="12">
        <v>1265.2586839999999</v>
      </c>
      <c r="AI5019" s="12">
        <v>1941.377305</v>
      </c>
      <c r="AJ5019" s="12">
        <v>1899.514324</v>
      </c>
      <c r="AK5019" s="12">
        <v>1957.0021079999999</v>
      </c>
      <c r="AL5019" s="12">
        <v>1827.8831660000001</v>
      </c>
      <c r="AM5019" s="12">
        <v>1987.0567390000001</v>
      </c>
    </row>
    <row r="5020" spans="24:39" x14ac:dyDescent="0.25">
      <c r="X5020" s="12">
        <v>1415.148396</v>
      </c>
      <c r="Y5020" s="12">
        <v>1302.040013</v>
      </c>
      <c r="Z5020" s="12">
        <v>1272.8411309999999</v>
      </c>
      <c r="AA5020" s="12">
        <v>1519.2293569999999</v>
      </c>
      <c r="AB5020" s="12">
        <v>1751.5094759999999</v>
      </c>
      <c r="AI5020" s="12">
        <v>1941.6302659999999</v>
      </c>
      <c r="AJ5020" s="12">
        <v>1900.733324</v>
      </c>
      <c r="AK5020" s="12">
        <v>1957.1935309999999</v>
      </c>
      <c r="AL5020" s="12">
        <v>1829.115953</v>
      </c>
      <c r="AM5020" s="12">
        <v>1987.37121</v>
      </c>
    </row>
    <row r="5021" spans="24:39" x14ac:dyDescent="0.25">
      <c r="X5021" s="12">
        <v>1415.7933479999999</v>
      </c>
      <c r="Y5021" s="12">
        <v>1327.0873309999999</v>
      </c>
      <c r="Z5021" s="12">
        <v>1375.1684909999999</v>
      </c>
      <c r="AA5021" s="12">
        <v>1407.3105880000001</v>
      </c>
      <c r="AB5021" s="12">
        <v>1501.729527</v>
      </c>
      <c r="AI5021" s="12">
        <v>1942.236277</v>
      </c>
      <c r="AJ5021" s="12">
        <v>1901.2282270000001</v>
      </c>
      <c r="AK5021" s="12">
        <v>1957.6582229999999</v>
      </c>
      <c r="AL5021" s="12">
        <v>1830.4986469999999</v>
      </c>
      <c r="AM5021" s="12">
        <v>1987.5021200000001</v>
      </c>
    </row>
    <row r="5022" spans="24:39" x14ac:dyDescent="0.25">
      <c r="X5022" s="12">
        <v>1310.263494</v>
      </c>
      <c r="Y5022" s="12">
        <v>1573.5871179999999</v>
      </c>
      <c r="Z5022" s="12">
        <v>1545.1037020000001</v>
      </c>
      <c r="AA5022" s="12">
        <v>1517.643243</v>
      </c>
      <c r="AB5022" s="12">
        <v>1374.3192879999999</v>
      </c>
      <c r="AI5022" s="12">
        <v>1949.0890509999999</v>
      </c>
      <c r="AJ5022" s="12">
        <v>1902.288395</v>
      </c>
      <c r="AK5022" s="12">
        <v>1957.7648879999999</v>
      </c>
      <c r="AL5022" s="12">
        <v>1832.769382</v>
      </c>
      <c r="AM5022" s="12">
        <v>1988.3676350000001</v>
      </c>
    </row>
    <row r="5023" spans="24:39" x14ac:dyDescent="0.25">
      <c r="X5023" s="12">
        <v>1675.156244</v>
      </c>
      <c r="Y5023" s="12">
        <v>1476.6543750000001</v>
      </c>
      <c r="Z5023" s="12">
        <v>1372.518777</v>
      </c>
      <c r="AA5023" s="12">
        <v>1401.269849</v>
      </c>
      <c r="AB5023" s="12">
        <v>1224.1963900000001</v>
      </c>
      <c r="AI5023" s="12">
        <v>1949.3351729999999</v>
      </c>
      <c r="AJ5023" s="12">
        <v>1902.5780070000001</v>
      </c>
      <c r="AK5023" s="12">
        <v>1960.2198739999999</v>
      </c>
      <c r="AL5023" s="12">
        <v>1833.3881759999999</v>
      </c>
      <c r="AM5023" s="12">
        <v>1988.4791230000001</v>
      </c>
    </row>
    <row r="5024" spans="24:39" x14ac:dyDescent="0.25">
      <c r="X5024" s="12">
        <v>1242.793592</v>
      </c>
      <c r="Y5024" s="12">
        <v>1589.0202750000001</v>
      </c>
      <c r="Z5024" s="12">
        <v>1318.1100019999999</v>
      </c>
      <c r="AA5024" s="12">
        <v>1314.210079</v>
      </c>
      <c r="AB5024" s="12">
        <v>1337.733665</v>
      </c>
      <c r="AI5024" s="12">
        <v>1950.0692329999999</v>
      </c>
      <c r="AJ5024" s="12">
        <v>1905.596573</v>
      </c>
      <c r="AK5024" s="12">
        <v>1960.2945689999999</v>
      </c>
      <c r="AL5024" s="12">
        <v>1834.1716060000001</v>
      </c>
      <c r="AM5024" s="12">
        <v>1990.3299019999999</v>
      </c>
    </row>
    <row r="5025" spans="24:39" x14ac:dyDescent="0.25">
      <c r="X5025" s="12">
        <v>1477.5931499999999</v>
      </c>
      <c r="Y5025" s="12">
        <v>1336.136898</v>
      </c>
      <c r="Z5025" s="12">
        <v>1510.0183509999999</v>
      </c>
      <c r="AA5025" s="12">
        <v>1768.9849549999999</v>
      </c>
      <c r="AB5025" s="12">
        <v>1281.5494229999999</v>
      </c>
      <c r="AI5025" s="12">
        <v>1950.773815</v>
      </c>
      <c r="AJ5025" s="12">
        <v>1910.530168</v>
      </c>
      <c r="AK5025" s="12">
        <v>1960.7152940000001</v>
      </c>
      <c r="AL5025" s="12">
        <v>1834.2947140000001</v>
      </c>
      <c r="AM5025" s="12">
        <v>1990.8278720000001</v>
      </c>
    </row>
    <row r="5026" spans="24:39" x14ac:dyDescent="0.25">
      <c r="X5026" s="12">
        <v>1473.86985</v>
      </c>
      <c r="Y5026" s="12">
        <v>1646.1417240000001</v>
      </c>
      <c r="Z5026" s="12">
        <v>1378.9792970000001</v>
      </c>
      <c r="AA5026" s="12">
        <v>1689.582664</v>
      </c>
      <c r="AB5026" s="12">
        <v>1690.4396850000001</v>
      </c>
      <c r="AI5026" s="12">
        <v>1951.590976</v>
      </c>
      <c r="AJ5026" s="12">
        <v>1912.4714819999999</v>
      </c>
      <c r="AK5026" s="12">
        <v>1961.4259010000001</v>
      </c>
      <c r="AL5026" s="12">
        <v>1835.7046290000001</v>
      </c>
      <c r="AM5026" s="12">
        <v>1991.052594</v>
      </c>
    </row>
    <row r="5027" spans="24:39" x14ac:dyDescent="0.25">
      <c r="X5027" s="12">
        <v>1435.2204770000001</v>
      </c>
      <c r="Y5027" s="12">
        <v>1556.0757169999999</v>
      </c>
      <c r="Z5027" s="12">
        <v>1532.5978170000001</v>
      </c>
      <c r="AA5027" s="12">
        <v>1390.510282</v>
      </c>
      <c r="AB5027" s="12">
        <v>1421.6434870000001</v>
      </c>
      <c r="AI5027" s="12">
        <v>1953.240221</v>
      </c>
      <c r="AJ5027" s="12">
        <v>1912.691505</v>
      </c>
      <c r="AK5027" s="12">
        <v>1961.8317079999999</v>
      </c>
      <c r="AL5027" s="12">
        <v>1836.466236</v>
      </c>
      <c r="AM5027" s="12">
        <v>1991.254553</v>
      </c>
    </row>
    <row r="5028" spans="24:39" x14ac:dyDescent="0.25">
      <c r="X5028" s="12">
        <v>1378.9666480000001</v>
      </c>
      <c r="Y5028" s="12">
        <v>1557.468165</v>
      </c>
      <c r="Z5028" s="12">
        <v>1527.3671850000001</v>
      </c>
      <c r="AA5028" s="12">
        <v>1298.7437950000001</v>
      </c>
      <c r="AB5028" s="12">
        <v>1317.1704380000001</v>
      </c>
      <c r="AI5028" s="12">
        <v>1953.5290749999999</v>
      </c>
      <c r="AJ5028" s="12">
        <v>1913.0700489999999</v>
      </c>
      <c r="AK5028" s="12">
        <v>1962.197872</v>
      </c>
      <c r="AL5028" s="12">
        <v>1836.50612</v>
      </c>
      <c r="AM5028" s="12">
        <v>1992.073472</v>
      </c>
    </row>
    <row r="5029" spans="24:39" x14ac:dyDescent="0.25">
      <c r="X5029" s="12">
        <v>1413.851075</v>
      </c>
      <c r="Y5029" s="12">
        <v>1308.601435</v>
      </c>
      <c r="Z5029" s="12">
        <v>1447.1448909999999</v>
      </c>
      <c r="AA5029" s="12">
        <v>1485.729196</v>
      </c>
      <c r="AB5029" s="12">
        <v>1591.7044599999999</v>
      </c>
      <c r="AI5029" s="12">
        <v>1954.1590389999999</v>
      </c>
      <c r="AJ5029" s="12">
        <v>1915.7600150000001</v>
      </c>
      <c r="AK5029" s="12">
        <v>1962.3073179999999</v>
      </c>
      <c r="AL5029" s="12">
        <v>1837.3286840000001</v>
      </c>
      <c r="AM5029" s="12">
        <v>1993.4224999999999</v>
      </c>
    </row>
    <row r="5030" spans="24:39" x14ac:dyDescent="0.25">
      <c r="X5030" s="12">
        <v>1370.8664349999999</v>
      </c>
      <c r="Y5030" s="12">
        <v>1225.3649049999999</v>
      </c>
      <c r="Z5030" s="12">
        <v>1558.083421</v>
      </c>
      <c r="AA5030" s="12">
        <v>1510.325276</v>
      </c>
      <c r="AB5030" s="12">
        <v>1441.6615159999999</v>
      </c>
      <c r="AI5030" s="12">
        <v>1955.1632649999999</v>
      </c>
      <c r="AJ5030" s="12">
        <v>1918.0456630000001</v>
      </c>
      <c r="AK5030" s="12">
        <v>1964.3703620000001</v>
      </c>
      <c r="AL5030" s="12">
        <v>1838.125141</v>
      </c>
      <c r="AM5030" s="12">
        <v>1995.828773</v>
      </c>
    </row>
    <row r="5031" spans="24:39" x14ac:dyDescent="0.25">
      <c r="X5031" s="12">
        <v>1330.212239</v>
      </c>
      <c r="Y5031" s="12">
        <v>1358.6555699999999</v>
      </c>
      <c r="Z5031" s="12">
        <v>1486.4442750000001</v>
      </c>
      <c r="AA5031" s="12">
        <v>1433.879289</v>
      </c>
      <c r="AB5031" s="12">
        <v>1421.15191</v>
      </c>
      <c r="AI5031" s="12">
        <v>1957.083707</v>
      </c>
      <c r="AJ5031" s="12">
        <v>1918.654035</v>
      </c>
      <c r="AK5031" s="12">
        <v>1965.6565599999999</v>
      </c>
      <c r="AL5031" s="12">
        <v>1839.0291070000001</v>
      </c>
      <c r="AM5031" s="12">
        <v>1996.2325430000001</v>
      </c>
    </row>
    <row r="5032" spans="24:39" x14ac:dyDescent="0.25">
      <c r="X5032" s="12">
        <v>1265.95325</v>
      </c>
      <c r="Y5032" s="12">
        <v>1263.3371629999999</v>
      </c>
      <c r="Z5032" s="12">
        <v>1496.6495379999999</v>
      </c>
      <c r="AA5032" s="12">
        <v>1617.8488769999999</v>
      </c>
      <c r="AB5032" s="12">
        <v>1518.042942</v>
      </c>
      <c r="AI5032" s="12">
        <v>1961.0811389999999</v>
      </c>
      <c r="AJ5032" s="12">
        <v>1919.401556</v>
      </c>
      <c r="AK5032" s="12">
        <v>1967.0369410000001</v>
      </c>
      <c r="AL5032" s="12">
        <v>1839.739059</v>
      </c>
      <c r="AM5032" s="12">
        <v>1997.26505</v>
      </c>
    </row>
    <row r="5033" spans="24:39" x14ac:dyDescent="0.25">
      <c r="X5033" s="12">
        <v>1219.918212</v>
      </c>
      <c r="Y5033" s="12">
        <v>1469.3910040000001</v>
      </c>
      <c r="Z5033" s="12">
        <v>1433.1276029999999</v>
      </c>
      <c r="AA5033" s="12">
        <v>1477.2877539999999</v>
      </c>
      <c r="AB5033" s="12">
        <v>1720.0559740000001</v>
      </c>
      <c r="AI5033" s="12">
        <v>1961.959304</v>
      </c>
      <c r="AJ5033" s="12">
        <v>1920.172067</v>
      </c>
      <c r="AK5033" s="12">
        <v>1967.8376020000001</v>
      </c>
      <c r="AL5033" s="12">
        <v>1846.2277099999999</v>
      </c>
      <c r="AM5033" s="12">
        <v>1997.538628</v>
      </c>
    </row>
    <row r="5034" spans="24:39" x14ac:dyDescent="0.25">
      <c r="X5034" s="12">
        <v>1260.395489</v>
      </c>
      <c r="Y5034" s="12">
        <v>1366.779857</v>
      </c>
      <c r="Z5034" s="12">
        <v>1253.5816319999999</v>
      </c>
      <c r="AA5034" s="12">
        <v>1373.1021760000001</v>
      </c>
      <c r="AB5034" s="12">
        <v>1304.6050929999999</v>
      </c>
      <c r="AI5034" s="12">
        <v>1963.1181429999999</v>
      </c>
      <c r="AJ5034" s="12">
        <v>1920.563881</v>
      </c>
      <c r="AK5034" s="12">
        <v>1968.698091</v>
      </c>
      <c r="AL5034" s="12">
        <v>1846.507249</v>
      </c>
      <c r="AM5034" s="12">
        <v>1998.6212169999999</v>
      </c>
    </row>
    <row r="5035" spans="24:39" x14ac:dyDescent="0.25">
      <c r="X5035" s="12">
        <v>1435.5601919999999</v>
      </c>
      <c r="Y5035" s="12">
        <v>1476.8333379999999</v>
      </c>
      <c r="Z5035" s="12">
        <v>2436.442489</v>
      </c>
      <c r="AA5035" s="12">
        <v>1450.7687269999999</v>
      </c>
      <c r="AB5035" s="12">
        <v>1614.688848</v>
      </c>
      <c r="AI5035" s="12">
        <v>1965.8410879999999</v>
      </c>
      <c r="AJ5035" s="12">
        <v>1921.317076</v>
      </c>
      <c r="AK5035" s="12">
        <v>1969.858639</v>
      </c>
      <c r="AL5035" s="12">
        <v>1846.9293909999999</v>
      </c>
      <c r="AM5035" s="12">
        <v>1999.575525</v>
      </c>
    </row>
    <row r="5036" spans="24:39" x14ac:dyDescent="0.25">
      <c r="X5036" s="12">
        <v>1719.220945</v>
      </c>
      <c r="Y5036" s="12">
        <v>1261.491405</v>
      </c>
      <c r="Z5036" s="12">
        <v>1318.267063</v>
      </c>
      <c r="AA5036" s="12">
        <v>1443.545979</v>
      </c>
      <c r="AB5036" s="12">
        <v>1664.3901149999999</v>
      </c>
      <c r="AI5036" s="12">
        <v>1966.069197</v>
      </c>
      <c r="AJ5036" s="12">
        <v>1921.515858</v>
      </c>
      <c r="AK5036" s="12">
        <v>1970.153624</v>
      </c>
      <c r="AL5036" s="12">
        <v>1849.219306</v>
      </c>
      <c r="AM5036" s="12">
        <v>1754.9740979999999</v>
      </c>
    </row>
    <row r="5037" spans="24:39" x14ac:dyDescent="0.25">
      <c r="X5037" s="12">
        <v>1288.515007</v>
      </c>
      <c r="Y5037" s="12">
        <v>1601.4828649999999</v>
      </c>
      <c r="Z5037" s="12">
        <v>1259.1462120000001</v>
      </c>
      <c r="AA5037" s="12">
        <v>1405.6660240000001</v>
      </c>
      <c r="AB5037" s="12">
        <v>1307.776032</v>
      </c>
      <c r="AI5037" s="12">
        <v>1967.4272269999999</v>
      </c>
      <c r="AJ5037" s="12">
        <v>1921.767452</v>
      </c>
      <c r="AK5037" s="12">
        <v>1970.3006700000001</v>
      </c>
      <c r="AL5037" s="12">
        <v>1849.802158</v>
      </c>
      <c r="AM5037" s="12">
        <v>1756.187807</v>
      </c>
    </row>
    <row r="5038" spans="24:39" x14ac:dyDescent="0.25">
      <c r="X5038" s="12">
        <v>1379.1367929999999</v>
      </c>
      <c r="Y5038" s="12">
        <v>1303.166841</v>
      </c>
      <c r="Z5038" s="12">
        <v>1347.1466849999999</v>
      </c>
      <c r="AA5038" s="12">
        <v>1700.9998250000001</v>
      </c>
      <c r="AB5038" s="12">
        <v>1315.8514809999999</v>
      </c>
      <c r="AI5038" s="12">
        <v>1968.692366</v>
      </c>
      <c r="AJ5038" s="12">
        <v>1921.9709849999999</v>
      </c>
      <c r="AK5038" s="12">
        <v>1970.4468919999999</v>
      </c>
      <c r="AL5038" s="12">
        <v>1851.220859</v>
      </c>
      <c r="AM5038" s="12">
        <v>1758.144258</v>
      </c>
    </row>
    <row r="5039" spans="24:39" x14ac:dyDescent="0.25">
      <c r="X5039" s="12">
        <v>1703.240798</v>
      </c>
      <c r="Y5039" s="12">
        <v>1495.241088</v>
      </c>
      <c r="Z5039" s="12">
        <v>1546.4054040000001</v>
      </c>
      <c r="AA5039" s="12">
        <v>1191.910036</v>
      </c>
      <c r="AB5039" s="12">
        <v>1630.017454</v>
      </c>
      <c r="AI5039" s="12">
        <v>1972.1589429999999</v>
      </c>
      <c r="AJ5039" s="12">
        <v>1922.2247480000001</v>
      </c>
      <c r="AK5039" s="12">
        <v>1971.038141</v>
      </c>
      <c r="AL5039" s="12">
        <v>1851.6375419999999</v>
      </c>
      <c r="AM5039" s="12">
        <v>1759.3625629999999</v>
      </c>
    </row>
    <row r="5040" spans="24:39" x14ac:dyDescent="0.25">
      <c r="X5040" s="12">
        <v>1354.89076</v>
      </c>
      <c r="Y5040" s="12">
        <v>1393.1154389999999</v>
      </c>
      <c r="Z5040" s="12">
        <v>1389.099498</v>
      </c>
      <c r="AA5040" s="12">
        <v>1516.9131010000001</v>
      </c>
      <c r="AB5040" s="12">
        <v>1384.099395</v>
      </c>
      <c r="AI5040" s="12">
        <v>1972.5591449999999</v>
      </c>
      <c r="AJ5040" s="12">
        <v>1925.4037109999999</v>
      </c>
      <c r="AK5040" s="12">
        <v>1972.3020770000001</v>
      </c>
      <c r="AL5040" s="12">
        <v>1851.7305240000001</v>
      </c>
      <c r="AM5040" s="12">
        <v>1759.7842270000001</v>
      </c>
    </row>
    <row r="5041" spans="24:39" x14ac:dyDescent="0.25">
      <c r="X5041" s="12">
        <v>2300.510045</v>
      </c>
      <c r="Y5041" s="12">
        <v>1426.6529330000001</v>
      </c>
      <c r="Z5041" s="12">
        <v>1760.8928539999999</v>
      </c>
      <c r="AA5041" s="12">
        <v>1464.5753099999999</v>
      </c>
      <c r="AB5041" s="12">
        <v>1472.2685059999999</v>
      </c>
      <c r="AI5041" s="12">
        <v>1972.8531359999999</v>
      </c>
      <c r="AJ5041" s="12">
        <v>1926.4408089999999</v>
      </c>
      <c r="AK5041" s="12">
        <v>1972.513357</v>
      </c>
      <c r="AL5041" s="12">
        <v>1854.9487979999999</v>
      </c>
      <c r="AM5041" s="12">
        <v>1760.1820720000001</v>
      </c>
    </row>
    <row r="5042" spans="24:39" x14ac:dyDescent="0.25">
      <c r="X5042" s="12">
        <v>1465.3259539999999</v>
      </c>
      <c r="Y5042" s="12">
        <v>1466.192689</v>
      </c>
      <c r="Z5042" s="12">
        <v>1376.8851199999999</v>
      </c>
      <c r="AA5042" s="12">
        <v>1284.911938</v>
      </c>
      <c r="AB5042" s="12">
        <v>1340.87796</v>
      </c>
      <c r="AI5042" s="12">
        <v>1974.374636</v>
      </c>
      <c r="AJ5042" s="12">
        <v>1926.697772</v>
      </c>
      <c r="AK5042" s="12">
        <v>1972.5625199999999</v>
      </c>
      <c r="AL5042" s="12">
        <v>1855.684636</v>
      </c>
      <c r="AM5042" s="12">
        <v>1761.517638</v>
      </c>
    </row>
    <row r="5043" spans="24:39" x14ac:dyDescent="0.25">
      <c r="X5043" s="12">
        <v>1295.093846</v>
      </c>
      <c r="Y5043" s="12">
        <v>1476.2647979999999</v>
      </c>
      <c r="Z5043" s="12">
        <v>1272.192779</v>
      </c>
      <c r="AA5043" s="12">
        <v>1453.0933230000001</v>
      </c>
      <c r="AB5043" s="12">
        <v>1537.0502839999999</v>
      </c>
      <c r="AI5043" s="12">
        <v>1974.654544</v>
      </c>
      <c r="AJ5043" s="12">
        <v>1928.365888</v>
      </c>
      <c r="AK5043" s="12">
        <v>1972.873478</v>
      </c>
      <c r="AL5043" s="12">
        <v>1856.323367</v>
      </c>
      <c r="AM5043" s="12">
        <v>1762.468507</v>
      </c>
    </row>
    <row r="5044" spans="24:39" x14ac:dyDescent="0.25">
      <c r="X5044" s="12">
        <v>1292.932305</v>
      </c>
      <c r="Y5044" s="12">
        <v>1749.341533</v>
      </c>
      <c r="Z5044" s="12">
        <v>1505.8130450000001</v>
      </c>
      <c r="AA5044" s="12">
        <v>1564.3051700000001</v>
      </c>
      <c r="AB5044" s="12">
        <v>1509.4911380000001</v>
      </c>
      <c r="AI5044" s="12">
        <v>1976.8187620000001</v>
      </c>
      <c r="AJ5044" s="12">
        <v>1930.165696</v>
      </c>
      <c r="AK5044" s="12">
        <v>1973.6708180000001</v>
      </c>
      <c r="AL5044" s="12">
        <v>1857.0050590000001</v>
      </c>
      <c r="AM5044" s="12">
        <v>1763.5906600000001</v>
      </c>
    </row>
    <row r="5045" spans="24:39" x14ac:dyDescent="0.25">
      <c r="X5045" s="12">
        <v>1395.5106639999999</v>
      </c>
      <c r="Y5045" s="12">
        <v>1589.3021759999999</v>
      </c>
      <c r="Z5045" s="12">
        <v>1329.0206330000001</v>
      </c>
      <c r="AA5045" s="12">
        <v>1377.3738960000001</v>
      </c>
      <c r="AB5045" s="12">
        <v>1484.279176</v>
      </c>
      <c r="AI5045" s="12">
        <v>1977.0607689999999</v>
      </c>
      <c r="AJ5045" s="12">
        <v>1935.15344</v>
      </c>
      <c r="AK5045" s="12">
        <v>1974.1986870000001</v>
      </c>
      <c r="AL5045" s="12">
        <v>1857.335108</v>
      </c>
      <c r="AM5045" s="12">
        <v>1764.30411</v>
      </c>
    </row>
    <row r="5046" spans="24:39" x14ac:dyDescent="0.25">
      <c r="X5046" s="12">
        <v>1499.0285550000001</v>
      </c>
      <c r="Y5046" s="12">
        <v>1351.5508279999999</v>
      </c>
      <c r="Z5046" s="12">
        <v>1609.3240699999999</v>
      </c>
      <c r="AA5046" s="12">
        <v>1416.630864</v>
      </c>
      <c r="AB5046" s="12">
        <v>1471.780188</v>
      </c>
      <c r="AI5046" s="12">
        <v>1977.634151</v>
      </c>
      <c r="AJ5046" s="12">
        <v>1935.5590480000001</v>
      </c>
      <c r="AK5046" s="12">
        <v>1974.2726709999999</v>
      </c>
      <c r="AL5046" s="12">
        <v>1857.8772449999999</v>
      </c>
      <c r="AM5046" s="12">
        <v>1765.764692</v>
      </c>
    </row>
    <row r="5047" spans="24:39" x14ac:dyDescent="0.25">
      <c r="X5047" s="12">
        <v>1454.3675330000001</v>
      </c>
      <c r="Y5047" s="12">
        <v>1432.4885320000001</v>
      </c>
      <c r="Z5047" s="12">
        <v>1397.6200570000001</v>
      </c>
      <c r="AA5047" s="12">
        <v>1587.4218969999999</v>
      </c>
      <c r="AB5047" s="12">
        <v>1703.5907589999999</v>
      </c>
      <c r="AI5047" s="12">
        <v>1979.396293</v>
      </c>
      <c r="AJ5047" s="12">
        <v>1935.6376720000001</v>
      </c>
      <c r="AK5047" s="12">
        <v>1975.7229150000001</v>
      </c>
      <c r="AL5047" s="12">
        <v>1858.8360130000001</v>
      </c>
      <c r="AM5047" s="12">
        <v>1766.820297</v>
      </c>
    </row>
    <row r="5048" spans="24:39" x14ac:dyDescent="0.25">
      <c r="X5048" s="12">
        <v>1599.322643</v>
      </c>
      <c r="Y5048" s="12">
        <v>2475.458787</v>
      </c>
      <c r="Z5048" s="12">
        <v>1503.5304000000001</v>
      </c>
      <c r="AA5048" s="12">
        <v>1611.1564739999999</v>
      </c>
      <c r="AB5048" s="12">
        <v>2736.4417589999998</v>
      </c>
      <c r="AI5048" s="12">
        <v>1980.485203</v>
      </c>
      <c r="AJ5048" s="12">
        <v>1937.643877</v>
      </c>
      <c r="AK5048" s="12">
        <v>1978.6457479999999</v>
      </c>
      <c r="AL5048" s="12">
        <v>1858.945121</v>
      </c>
      <c r="AM5048" s="12">
        <v>1767.651525</v>
      </c>
    </row>
    <row r="5049" spans="24:39" x14ac:dyDescent="0.25">
      <c r="X5049" s="12">
        <v>1574.4910769999999</v>
      </c>
      <c r="Y5049" s="12">
        <v>1398.4347150000001</v>
      </c>
      <c r="Z5049" s="12">
        <v>1493.6873949999999</v>
      </c>
      <c r="AA5049" s="12">
        <v>1259.913779</v>
      </c>
      <c r="AB5049" s="12">
        <v>1470.3853899999999</v>
      </c>
      <c r="AI5049" s="12">
        <v>1981.765999</v>
      </c>
      <c r="AJ5049" s="12">
        <v>1938.23083</v>
      </c>
      <c r="AK5049" s="12">
        <v>1981.3185920000001</v>
      </c>
      <c r="AL5049" s="12">
        <v>1859.363094</v>
      </c>
      <c r="AM5049" s="12">
        <v>1767.9295070000001</v>
      </c>
    </row>
    <row r="5050" spans="24:39" x14ac:dyDescent="0.25">
      <c r="X5050" s="12">
        <v>1593.0790030000001</v>
      </c>
      <c r="Y5050" s="12">
        <v>1619.766656</v>
      </c>
      <c r="Z5050" s="12">
        <v>1515.7638939999999</v>
      </c>
      <c r="AA5050" s="12">
        <v>1490.799019</v>
      </c>
      <c r="AB5050" s="12">
        <v>2188.1850410000002</v>
      </c>
      <c r="AI5050" s="12">
        <v>1982.1727229999999</v>
      </c>
      <c r="AJ5050" s="12">
        <v>1939.7540289999999</v>
      </c>
      <c r="AK5050" s="12">
        <v>1981.7231710000001</v>
      </c>
      <c r="AL5050" s="12">
        <v>1860.0303489999999</v>
      </c>
      <c r="AM5050" s="12">
        <v>1768.015234</v>
      </c>
    </row>
    <row r="5051" spans="24:39" x14ac:dyDescent="0.25">
      <c r="X5051" s="12">
        <v>2358.7621779999999</v>
      </c>
      <c r="Y5051" s="12">
        <v>1600.132807</v>
      </c>
      <c r="Z5051" s="12">
        <v>1522.188654</v>
      </c>
      <c r="AA5051" s="12">
        <v>1640.1887770000001</v>
      </c>
      <c r="AB5051" s="12">
        <v>1508.1707140000001</v>
      </c>
      <c r="AI5051" s="12">
        <v>1982.3033009999999</v>
      </c>
      <c r="AJ5051" s="12">
        <v>1941.437506</v>
      </c>
      <c r="AK5051" s="12">
        <v>1982.740816</v>
      </c>
      <c r="AL5051" s="12">
        <v>1860.046255</v>
      </c>
      <c r="AM5051" s="12">
        <v>1768.5430690000001</v>
      </c>
    </row>
    <row r="5052" spans="24:39" x14ac:dyDescent="0.25">
      <c r="X5052" s="12">
        <v>1377.605503</v>
      </c>
      <c r="Y5052" s="12">
        <v>1473.4021359999999</v>
      </c>
      <c r="Z5052" s="12">
        <v>1322.7645299999999</v>
      </c>
      <c r="AA5052" s="12">
        <v>1357.466895</v>
      </c>
      <c r="AB5052" s="12">
        <v>1376.4051589999999</v>
      </c>
      <c r="AI5052" s="12">
        <v>1984.9946070000001</v>
      </c>
      <c r="AJ5052" s="12">
        <v>1942.52235</v>
      </c>
      <c r="AK5052" s="12">
        <v>1982.8927200000001</v>
      </c>
      <c r="AL5052" s="12">
        <v>1861.074676</v>
      </c>
      <c r="AM5052" s="12">
        <v>1769.6475499999999</v>
      </c>
    </row>
    <row r="5053" spans="24:39" x14ac:dyDescent="0.25">
      <c r="X5053" s="12">
        <v>1259.201998</v>
      </c>
      <c r="Y5053" s="12">
        <v>1277.710409</v>
      </c>
      <c r="Z5053" s="12">
        <v>1306.8308529999999</v>
      </c>
      <c r="AA5053" s="12">
        <v>1408.285431</v>
      </c>
      <c r="AB5053" s="12">
        <v>1418.4250609999999</v>
      </c>
      <c r="AI5053" s="12">
        <v>1986.9814389999999</v>
      </c>
      <c r="AJ5053" s="12">
        <v>1945.1529459999999</v>
      </c>
      <c r="AK5053" s="12">
        <v>1983.8128879999999</v>
      </c>
      <c r="AL5053" s="12">
        <v>1861.150308</v>
      </c>
      <c r="AM5053" s="12">
        <v>1770.963103</v>
      </c>
    </row>
    <row r="5054" spans="24:39" x14ac:dyDescent="0.25">
      <c r="X5054" s="12">
        <v>1459.103619</v>
      </c>
      <c r="Y5054" s="12">
        <v>1444.6443750000001</v>
      </c>
      <c r="Z5054" s="12">
        <v>1285.469879</v>
      </c>
      <c r="AA5054" s="12">
        <v>1318.4751530000001</v>
      </c>
      <c r="AB5054" s="12">
        <v>1339.8177900000001</v>
      </c>
      <c r="AI5054" s="12">
        <v>1987.224152</v>
      </c>
      <c r="AJ5054" s="12">
        <v>1946.5429799999999</v>
      </c>
      <c r="AK5054" s="12">
        <v>1984.4144409999999</v>
      </c>
      <c r="AL5054" s="12">
        <v>1863.018159</v>
      </c>
      <c r="AM5054" s="12">
        <v>1770.9983050000001</v>
      </c>
    </row>
    <row r="5055" spans="24:39" x14ac:dyDescent="0.25">
      <c r="X5055" s="12">
        <v>1318.6157740000001</v>
      </c>
      <c r="Y5055" s="12">
        <v>1548.1966399999999</v>
      </c>
      <c r="Z5055" s="12">
        <v>1381.6769079999999</v>
      </c>
      <c r="AA5055" s="12">
        <v>1354.9208550000001</v>
      </c>
      <c r="AB5055" s="12">
        <v>1705.726042</v>
      </c>
      <c r="AI5055" s="12">
        <v>1987.466066</v>
      </c>
      <c r="AJ5055" s="12">
        <v>1947.6629660000001</v>
      </c>
      <c r="AK5055" s="12">
        <v>1984.5902530000001</v>
      </c>
      <c r="AL5055" s="12">
        <v>1864.378091</v>
      </c>
      <c r="AM5055" s="12">
        <v>1771.052633</v>
      </c>
    </row>
    <row r="5056" spans="24:39" x14ac:dyDescent="0.25">
      <c r="X5056" s="12">
        <v>1465.5122309999999</v>
      </c>
      <c r="Y5056" s="12">
        <v>1401.9495710000001</v>
      </c>
      <c r="Z5056" s="12">
        <v>1376.2795209999999</v>
      </c>
      <c r="AA5056" s="12">
        <v>1499.3784410000001</v>
      </c>
      <c r="AB5056" s="12">
        <v>1535.4962049999999</v>
      </c>
      <c r="AI5056" s="12">
        <v>1987.5766369999999</v>
      </c>
      <c r="AJ5056" s="12">
        <v>1948.3627300000001</v>
      </c>
      <c r="AK5056" s="12">
        <v>1985.0522249999999</v>
      </c>
      <c r="AL5056" s="12">
        <v>1866.274911</v>
      </c>
      <c r="AM5056" s="12">
        <v>1772.4216429999999</v>
      </c>
    </row>
    <row r="5057" spans="24:39" x14ac:dyDescent="0.25">
      <c r="X5057" s="12">
        <v>1389.776709</v>
      </c>
      <c r="Y5057" s="12">
        <v>1180.9848489999999</v>
      </c>
      <c r="Z5057" s="12">
        <v>1517.3584169999999</v>
      </c>
      <c r="AA5057" s="12">
        <v>1444.361138</v>
      </c>
      <c r="AB5057" s="12">
        <v>1246.8120180000001</v>
      </c>
      <c r="AI5057" s="12">
        <v>1988.343325</v>
      </c>
      <c r="AJ5057" s="12">
        <v>1950.932204</v>
      </c>
      <c r="AK5057" s="12">
        <v>1988.3570709999999</v>
      </c>
      <c r="AL5057" s="12">
        <v>1868.148445</v>
      </c>
      <c r="AM5057" s="12">
        <v>1773.5564460000001</v>
      </c>
    </row>
    <row r="5058" spans="24:39" x14ac:dyDescent="0.25">
      <c r="X5058" s="12">
        <v>1394.9020680000001</v>
      </c>
      <c r="Y5058" s="12">
        <v>1396.650097</v>
      </c>
      <c r="Z5058" s="12">
        <v>1443.7373170000001</v>
      </c>
      <c r="AA5058" s="12">
        <v>1332.97018</v>
      </c>
      <c r="AB5058" s="12">
        <v>1288.6587420000001</v>
      </c>
      <c r="AI5058" s="12">
        <v>1988.8588119999999</v>
      </c>
      <c r="AJ5058" s="12">
        <v>1951.8612539999999</v>
      </c>
      <c r="AK5058" s="12">
        <v>1988.619111</v>
      </c>
      <c r="AL5058" s="12">
        <v>1868.7586449999999</v>
      </c>
      <c r="AM5058" s="12">
        <v>1774.3378190000001</v>
      </c>
    </row>
    <row r="5059" spans="24:39" x14ac:dyDescent="0.25">
      <c r="X5059" s="12">
        <v>1328.505789</v>
      </c>
      <c r="Y5059" s="12">
        <v>1427.3425749999999</v>
      </c>
      <c r="Z5059" s="12">
        <v>1339.4552040000001</v>
      </c>
      <c r="AA5059" s="12">
        <v>1593.118753</v>
      </c>
      <c r="AB5059" s="12">
        <v>1484.567393</v>
      </c>
      <c r="AI5059" s="12">
        <v>1991.648418</v>
      </c>
      <c r="AJ5059" s="12">
        <v>1952.148498</v>
      </c>
      <c r="AK5059" s="12">
        <v>1989.600281</v>
      </c>
      <c r="AL5059" s="12">
        <v>1869.1887400000001</v>
      </c>
      <c r="AM5059" s="12">
        <v>1774.6785130000001</v>
      </c>
    </row>
    <row r="5060" spans="24:39" x14ac:dyDescent="0.25">
      <c r="X5060" s="12">
        <v>1394.274189</v>
      </c>
      <c r="Y5060" s="12">
        <v>1357.9658529999999</v>
      </c>
      <c r="Z5060" s="12">
        <v>1395.736991</v>
      </c>
      <c r="AA5060" s="12">
        <v>1384.341856</v>
      </c>
      <c r="AB5060" s="12">
        <v>1371.7783750000001</v>
      </c>
      <c r="AI5060" s="12">
        <v>1992.0955819999999</v>
      </c>
      <c r="AJ5060" s="12">
        <v>1953.375464</v>
      </c>
      <c r="AK5060" s="12">
        <v>1991.0525479999999</v>
      </c>
      <c r="AL5060" s="12">
        <v>1871.118244</v>
      </c>
      <c r="AM5060" s="12">
        <v>1774.787501</v>
      </c>
    </row>
    <row r="5061" spans="24:39" x14ac:dyDescent="0.25">
      <c r="X5061" s="12">
        <v>1439.043167</v>
      </c>
      <c r="Y5061" s="12">
        <v>1305.1589240000001</v>
      </c>
      <c r="Z5061" s="12">
        <v>1328.2395819999999</v>
      </c>
      <c r="AA5061" s="12">
        <v>1474.148365</v>
      </c>
      <c r="AB5061" s="12">
        <v>1510.89723</v>
      </c>
      <c r="AI5061" s="12">
        <v>1992.1637820000001</v>
      </c>
      <c r="AJ5061" s="12">
        <v>1953.9762189999999</v>
      </c>
      <c r="AK5061" s="12">
        <v>1991.330391</v>
      </c>
      <c r="AL5061" s="12">
        <v>1871.8934630000001</v>
      </c>
      <c r="AM5061" s="12">
        <v>1774.9334309999999</v>
      </c>
    </row>
    <row r="5062" spans="24:39" x14ac:dyDescent="0.25">
      <c r="X5062" s="12">
        <v>1292.018599</v>
      </c>
      <c r="Y5062" s="12">
        <v>1447.6528229999999</v>
      </c>
      <c r="Z5062" s="12">
        <v>1708.472972</v>
      </c>
      <c r="AA5062" s="12">
        <v>1318.4626780000001</v>
      </c>
      <c r="AB5062" s="12">
        <v>2394.4873160000002</v>
      </c>
      <c r="AI5062" s="12">
        <v>1992.4467959999999</v>
      </c>
      <c r="AJ5062" s="12">
        <v>1954.3542930000001</v>
      </c>
      <c r="AK5062" s="12">
        <v>1993.5935730000001</v>
      </c>
      <c r="AL5062" s="12">
        <v>1872.105556</v>
      </c>
      <c r="AM5062" s="12">
        <v>1775.8060909999999</v>
      </c>
    </row>
    <row r="5063" spans="24:39" x14ac:dyDescent="0.25">
      <c r="X5063" s="12">
        <v>1428.7262599999999</v>
      </c>
      <c r="Y5063" s="12">
        <v>1296.9347319999999</v>
      </c>
      <c r="Z5063" s="12">
        <v>1242.0718890000001</v>
      </c>
      <c r="AA5063" s="12">
        <v>1524.7276420000001</v>
      </c>
      <c r="AB5063" s="12">
        <v>1331.994224</v>
      </c>
      <c r="AI5063" s="12">
        <v>1996.338835</v>
      </c>
      <c r="AJ5063" s="12">
        <v>1956.2100190000001</v>
      </c>
      <c r="AK5063" s="12">
        <v>1993.808405</v>
      </c>
      <c r="AL5063" s="12">
        <v>1872.8962750000001</v>
      </c>
      <c r="AM5063" s="12">
        <v>1776.2627640000001</v>
      </c>
    </row>
    <row r="5064" spans="24:39" x14ac:dyDescent="0.25">
      <c r="X5064" s="12">
        <v>1569.389764</v>
      </c>
      <c r="Y5064" s="12">
        <v>1542.0238939999999</v>
      </c>
      <c r="Z5064" s="12">
        <v>1222.7599299999999</v>
      </c>
      <c r="AA5064" s="12">
        <v>1338.8570420000001</v>
      </c>
      <c r="AB5064" s="12">
        <v>1212.119602</v>
      </c>
      <c r="AI5064" s="12">
        <v>1996.4686160000001</v>
      </c>
      <c r="AJ5064" s="12">
        <v>1956.959906</v>
      </c>
      <c r="AK5064" s="12">
        <v>1993.9689519999999</v>
      </c>
      <c r="AL5064" s="12">
        <v>1875.245523</v>
      </c>
      <c r="AM5064" s="12">
        <v>1776.2977430000001</v>
      </c>
    </row>
    <row r="5065" spans="24:39" x14ac:dyDescent="0.25">
      <c r="X5065" s="12">
        <v>1283.926078</v>
      </c>
      <c r="Y5065" s="12">
        <v>1552.3610169999999</v>
      </c>
      <c r="Z5065" s="12">
        <v>1305.2895370000001</v>
      </c>
      <c r="AA5065" s="12">
        <v>1386.012479</v>
      </c>
      <c r="AB5065" s="12">
        <v>1560.62355</v>
      </c>
      <c r="AI5065" s="12">
        <v>1999.2120319999999</v>
      </c>
      <c r="AJ5065" s="12">
        <v>1957.0410609999999</v>
      </c>
      <c r="AK5065" s="12">
        <v>1994.5890489999999</v>
      </c>
      <c r="AL5065" s="12">
        <v>1876.0421839999999</v>
      </c>
      <c r="AM5065" s="12">
        <v>1777.110437</v>
      </c>
    </row>
    <row r="5066" spans="24:39" x14ac:dyDescent="0.25">
      <c r="X5066" s="12">
        <v>1475.30719</v>
      </c>
      <c r="Y5066" s="12">
        <v>1282.3817409999999</v>
      </c>
      <c r="Z5066" s="12">
        <v>1494.7377980000001</v>
      </c>
      <c r="AA5066" s="12">
        <v>1595.072406</v>
      </c>
      <c r="AB5066" s="12">
        <v>1521.3875800000001</v>
      </c>
      <c r="AI5066" s="12">
        <v>1939.3059920000001</v>
      </c>
      <c r="AJ5066" s="12">
        <v>1957.1993239999999</v>
      </c>
      <c r="AK5066" s="12">
        <v>1995.668874</v>
      </c>
      <c r="AL5066" s="12">
        <v>1877.1935639999999</v>
      </c>
      <c r="AM5066" s="12">
        <v>1779.4128129999999</v>
      </c>
    </row>
    <row r="5067" spans="24:39" x14ac:dyDescent="0.25">
      <c r="X5067" s="12">
        <v>1342.4523650000001</v>
      </c>
      <c r="Y5067" s="12">
        <v>1420.166201</v>
      </c>
      <c r="Z5067" s="12">
        <v>1391.859749</v>
      </c>
      <c r="AA5067" s="12">
        <v>1274.061878</v>
      </c>
      <c r="AB5067" s="12">
        <v>1763.835644</v>
      </c>
      <c r="AI5067" s="12">
        <v>1939.650484</v>
      </c>
      <c r="AJ5067" s="12">
        <v>1958.522849</v>
      </c>
      <c r="AK5067" s="12">
        <v>1996.270188</v>
      </c>
      <c r="AL5067" s="12">
        <v>1878.3283899999999</v>
      </c>
      <c r="AM5067" s="12">
        <v>1780.9769510000001</v>
      </c>
    </row>
    <row r="5068" spans="24:39" x14ac:dyDescent="0.25">
      <c r="X5068" s="12">
        <v>1372.0262310000001</v>
      </c>
      <c r="Y5068" s="12">
        <v>1326.930795</v>
      </c>
      <c r="Z5068" s="12">
        <v>1664.330485</v>
      </c>
      <c r="AA5068" s="12">
        <v>1550.9297220000001</v>
      </c>
      <c r="AB5068" s="12">
        <v>1570.5735930000001</v>
      </c>
      <c r="AI5068" s="12">
        <v>1941.210018</v>
      </c>
      <c r="AJ5068" s="12">
        <v>1958.810815</v>
      </c>
      <c r="AK5068" s="12">
        <v>1996.42695</v>
      </c>
      <c r="AL5068" s="12">
        <v>1878.3649889999999</v>
      </c>
      <c r="AM5068" s="12">
        <v>1781.465408</v>
      </c>
    </row>
    <row r="5069" spans="24:39" x14ac:dyDescent="0.25">
      <c r="X5069" s="12">
        <v>1583.0380479999999</v>
      </c>
      <c r="Y5069" s="12">
        <v>1357.278249</v>
      </c>
      <c r="Z5069" s="12">
        <v>1591.6671919999999</v>
      </c>
      <c r="AA5069" s="12">
        <v>1434.486034</v>
      </c>
      <c r="AB5069" s="12">
        <v>1510.9048089999999</v>
      </c>
      <c r="AI5069" s="12">
        <v>1941.377305</v>
      </c>
      <c r="AJ5069" s="12">
        <v>1960.63805</v>
      </c>
      <c r="AK5069" s="12">
        <v>1999.722123</v>
      </c>
      <c r="AL5069" s="12">
        <v>1878.411726</v>
      </c>
      <c r="AM5069" s="12">
        <v>1782.332535</v>
      </c>
    </row>
    <row r="5070" spans="24:39" x14ac:dyDescent="0.25">
      <c r="X5070" s="12">
        <v>1415.148396</v>
      </c>
      <c r="Y5070" s="12">
        <v>1396.156342</v>
      </c>
      <c r="Z5070" s="12">
        <v>1216.9621890000001</v>
      </c>
      <c r="AA5070" s="12">
        <v>1342.9222130000001</v>
      </c>
      <c r="AB5070" s="12">
        <v>1526.209038</v>
      </c>
      <c r="AI5070" s="12">
        <v>1941.6302659999999</v>
      </c>
      <c r="AJ5070" s="12">
        <v>1961.48559</v>
      </c>
      <c r="AK5070" s="12">
        <v>1999.8194129999999</v>
      </c>
      <c r="AL5070" s="12">
        <v>1878.5816990000001</v>
      </c>
      <c r="AM5070" s="12">
        <v>1783.348708</v>
      </c>
    </row>
    <row r="5071" spans="24:39" x14ac:dyDescent="0.25">
      <c r="X5071" s="12">
        <v>1415.7933479999999</v>
      </c>
      <c r="Y5071" s="12">
        <v>1252.5643540000001</v>
      </c>
      <c r="Z5071" s="12">
        <v>1375.1684909999999</v>
      </c>
      <c r="AA5071" s="12">
        <v>1379.2503320000001</v>
      </c>
      <c r="AB5071" s="12">
        <v>1344.7547300000001</v>
      </c>
      <c r="AI5071" s="12">
        <v>1942.236277</v>
      </c>
      <c r="AJ5071" s="12">
        <v>1961.582441</v>
      </c>
      <c r="AK5071" s="12">
        <v>1957.6582229999999</v>
      </c>
      <c r="AL5071" s="12">
        <v>1879.8803439999999</v>
      </c>
      <c r="AM5071" s="12">
        <v>1785.147733</v>
      </c>
    </row>
    <row r="5072" spans="24:39" x14ac:dyDescent="0.25">
      <c r="X5072" s="12">
        <v>1310.263494</v>
      </c>
      <c r="Y5072" s="12">
        <v>1401.4651080000001</v>
      </c>
      <c r="Z5072" s="12">
        <v>1545.1037020000001</v>
      </c>
      <c r="AA5072" s="12">
        <v>1363.190914</v>
      </c>
      <c r="AB5072" s="12">
        <v>1407.197856</v>
      </c>
      <c r="AI5072" s="12">
        <v>1949.0890509999999</v>
      </c>
      <c r="AJ5072" s="12">
        <v>1961.635806</v>
      </c>
      <c r="AK5072" s="12">
        <v>1957.7648879999999</v>
      </c>
      <c r="AL5072" s="12">
        <v>1880.9289040000001</v>
      </c>
      <c r="AM5072" s="12">
        <v>1785.204414</v>
      </c>
    </row>
    <row r="5073" spans="24:39" x14ac:dyDescent="0.25">
      <c r="X5073" s="12">
        <v>1675.156244</v>
      </c>
      <c r="Y5073" s="12">
        <v>1393.6133689999999</v>
      </c>
      <c r="Z5073" s="12">
        <v>1372.518777</v>
      </c>
      <c r="AA5073" s="12">
        <v>1438.8563389999999</v>
      </c>
      <c r="AB5073" s="12">
        <v>1349.0714</v>
      </c>
      <c r="AI5073" s="12">
        <v>1949.3351729999999</v>
      </c>
      <c r="AJ5073" s="12">
        <v>1962.1542850000001</v>
      </c>
      <c r="AK5073" s="12">
        <v>1960.2198739999999</v>
      </c>
      <c r="AL5073" s="12">
        <v>1884.334063</v>
      </c>
      <c r="AM5073" s="12">
        <v>1785.465596</v>
      </c>
    </row>
    <row r="5074" spans="24:39" x14ac:dyDescent="0.25">
      <c r="X5074" s="12">
        <v>1242.793592</v>
      </c>
      <c r="Y5074" s="12">
        <v>1330.0274919999999</v>
      </c>
      <c r="Z5074" s="12">
        <v>1318.1100019999999</v>
      </c>
      <c r="AA5074" s="12">
        <v>1522.716277</v>
      </c>
      <c r="AB5074" s="12">
        <v>1523.119334</v>
      </c>
      <c r="AI5074" s="12">
        <v>1950.0692329999999</v>
      </c>
      <c r="AJ5074" s="12">
        <v>1963.6664920000001</v>
      </c>
      <c r="AK5074" s="12">
        <v>1960.2945689999999</v>
      </c>
      <c r="AL5074" s="12">
        <v>1884.7433209999999</v>
      </c>
      <c r="AM5074" s="12">
        <v>1785.772009</v>
      </c>
    </row>
    <row r="5075" spans="24:39" x14ac:dyDescent="0.25">
      <c r="X5075" s="12">
        <v>1477.5931499999999</v>
      </c>
      <c r="Y5075" s="12">
        <v>1348.8357140000001</v>
      </c>
      <c r="Z5075" s="12">
        <v>1510.0183509999999</v>
      </c>
      <c r="AA5075" s="12">
        <v>1491.253944</v>
      </c>
      <c r="AB5075" s="12">
        <v>1268.9483660000001</v>
      </c>
      <c r="AI5075" s="12">
        <v>1950.773815</v>
      </c>
      <c r="AJ5075" s="12">
        <v>1963.815589</v>
      </c>
      <c r="AK5075" s="12">
        <v>1960.7152940000001</v>
      </c>
      <c r="AL5075" s="12">
        <v>1885.3661</v>
      </c>
      <c r="AM5075" s="12">
        <v>1786.179204</v>
      </c>
    </row>
    <row r="5076" spans="24:39" x14ac:dyDescent="0.25">
      <c r="X5076" s="12">
        <v>1473.86985</v>
      </c>
      <c r="Y5076" s="12">
        <v>1332.5545999999999</v>
      </c>
      <c r="Z5076" s="12">
        <v>1378.9792970000001</v>
      </c>
      <c r="AA5076" s="12">
        <v>1437.637148</v>
      </c>
      <c r="AB5076" s="12">
        <v>1272.873664</v>
      </c>
      <c r="AI5076" s="12">
        <v>1951.590976</v>
      </c>
      <c r="AJ5076" s="12">
        <v>1964.3169660000001</v>
      </c>
      <c r="AK5076" s="12">
        <v>1961.4259010000001</v>
      </c>
      <c r="AL5076" s="12">
        <v>1885.914309</v>
      </c>
      <c r="AM5076" s="12">
        <v>1787.230671</v>
      </c>
    </row>
    <row r="5077" spans="24:39" x14ac:dyDescent="0.25">
      <c r="X5077" s="12">
        <v>1435.2204770000001</v>
      </c>
      <c r="Y5077" s="12">
        <v>1282.1249809999999</v>
      </c>
      <c r="Z5077" s="12">
        <v>1532.5978170000001</v>
      </c>
      <c r="AA5077" s="12">
        <v>1195.85113</v>
      </c>
      <c r="AB5077" s="12">
        <v>1293.9894240000001</v>
      </c>
      <c r="AI5077" s="12">
        <v>1953.240221</v>
      </c>
      <c r="AJ5077" s="12">
        <v>1966.2443109999999</v>
      </c>
      <c r="AK5077" s="12">
        <v>1961.8317079999999</v>
      </c>
      <c r="AL5077" s="12">
        <v>1888.1237149999999</v>
      </c>
      <c r="AM5077" s="12">
        <v>1788.6229840000001</v>
      </c>
    </row>
    <row r="5078" spans="24:39" x14ac:dyDescent="0.25">
      <c r="X5078" s="12">
        <v>1378.9666480000001</v>
      </c>
      <c r="Y5078" s="12">
        <v>2427.7598079999998</v>
      </c>
      <c r="Z5078" s="12">
        <v>1527.3671850000001</v>
      </c>
      <c r="AA5078" s="12">
        <v>1353.267388</v>
      </c>
      <c r="AB5078" s="12">
        <v>1764.644671</v>
      </c>
      <c r="AI5078" s="12">
        <v>1953.5290749999999</v>
      </c>
      <c r="AJ5078" s="12">
        <v>1967.0780400000001</v>
      </c>
      <c r="AK5078" s="12">
        <v>1962.197872</v>
      </c>
      <c r="AL5078" s="12">
        <v>1889.22443</v>
      </c>
      <c r="AM5078" s="12">
        <v>1788.8721889999999</v>
      </c>
    </row>
    <row r="5079" spans="24:39" x14ac:dyDescent="0.25">
      <c r="X5079" s="12">
        <v>1413.851075</v>
      </c>
      <c r="Y5079" s="12">
        <v>1643.060387</v>
      </c>
      <c r="Z5079" s="12">
        <v>1447.1448909999999</v>
      </c>
      <c r="AA5079" s="12">
        <v>1386.7763789999999</v>
      </c>
      <c r="AB5079" s="12">
        <v>1365.7599580000001</v>
      </c>
      <c r="AI5079" s="12">
        <v>1954.1590389999999</v>
      </c>
      <c r="AJ5079" s="12">
        <v>1968.0664180000001</v>
      </c>
      <c r="AK5079" s="12">
        <v>1962.3073179999999</v>
      </c>
      <c r="AL5079" s="12">
        <v>1889.8772160000001</v>
      </c>
      <c r="AM5079" s="12">
        <v>1790.834656</v>
      </c>
    </row>
    <row r="5080" spans="24:39" x14ac:dyDescent="0.25">
      <c r="X5080" s="12">
        <v>1370.8664349999999</v>
      </c>
      <c r="Y5080" s="12">
        <v>1586.243702</v>
      </c>
      <c r="Z5080" s="12">
        <v>1558.083421</v>
      </c>
      <c r="AA5080" s="12">
        <v>1566.191703</v>
      </c>
      <c r="AB5080" s="12">
        <v>1391.286979</v>
      </c>
      <c r="AI5080" s="12">
        <v>1955.1632649999999</v>
      </c>
      <c r="AJ5080" s="12">
        <v>1968.6534770000001</v>
      </c>
      <c r="AK5080" s="12">
        <v>1964.3703620000001</v>
      </c>
      <c r="AL5080" s="12">
        <v>1889.987384</v>
      </c>
      <c r="AM5080" s="12">
        <v>1791.0627139999999</v>
      </c>
    </row>
    <row r="5081" spans="24:39" x14ac:dyDescent="0.25">
      <c r="X5081" s="12">
        <v>1330.212239</v>
      </c>
      <c r="Y5081" s="12">
        <v>1397.896137</v>
      </c>
      <c r="Z5081" s="12">
        <v>1486.4442750000001</v>
      </c>
      <c r="AA5081" s="12">
        <v>2345.5053400000002</v>
      </c>
      <c r="AB5081" s="12">
        <v>1409.979961</v>
      </c>
      <c r="AI5081" s="12">
        <v>1957.083707</v>
      </c>
      <c r="AJ5081" s="12">
        <v>1970.3985949999999</v>
      </c>
      <c r="AK5081" s="12">
        <v>1965.6565599999999</v>
      </c>
      <c r="AL5081" s="12">
        <v>1890.7657810000001</v>
      </c>
      <c r="AM5081" s="12">
        <v>1797.0002179999999</v>
      </c>
    </row>
    <row r="5082" spans="24:39" x14ac:dyDescent="0.25">
      <c r="X5082" s="12">
        <v>1265.95325</v>
      </c>
      <c r="Y5082" s="12">
        <v>2641.7227819999998</v>
      </c>
      <c r="Z5082" s="12">
        <v>1496.6495379999999</v>
      </c>
      <c r="AA5082" s="12">
        <v>1367.193777</v>
      </c>
      <c r="AB5082" s="12">
        <v>1420.9660799999999</v>
      </c>
      <c r="AI5082" s="12">
        <v>1961.0811389999999</v>
      </c>
      <c r="AJ5082" s="12">
        <v>1970.6391080000001</v>
      </c>
      <c r="AK5082" s="12">
        <v>1967.0369410000001</v>
      </c>
      <c r="AL5082" s="12">
        <v>1891.0422639999999</v>
      </c>
      <c r="AM5082" s="12">
        <v>1797.636886</v>
      </c>
    </row>
    <row r="5083" spans="24:39" x14ac:dyDescent="0.25">
      <c r="X5083" s="12">
        <v>1219.918212</v>
      </c>
      <c r="Y5083" s="12">
        <v>1500.0420389999999</v>
      </c>
      <c r="Z5083" s="12">
        <v>1433.1276029999999</v>
      </c>
      <c r="AA5083" s="12">
        <v>1281.5658559999999</v>
      </c>
      <c r="AB5083" s="12">
        <v>1356.4485729999999</v>
      </c>
      <c r="AI5083" s="12">
        <v>1961.959304</v>
      </c>
      <c r="AJ5083" s="12">
        <v>1971.484663</v>
      </c>
      <c r="AK5083" s="12">
        <v>1967.8376020000001</v>
      </c>
      <c r="AL5083" s="12">
        <v>1891.3487009999999</v>
      </c>
      <c r="AM5083" s="12">
        <v>1798.6581000000001</v>
      </c>
    </row>
    <row r="5084" spans="24:39" x14ac:dyDescent="0.25">
      <c r="X5084" s="12">
        <v>1260.395489</v>
      </c>
      <c r="Y5084" s="12">
        <v>1476.6440680000001</v>
      </c>
      <c r="Z5084" s="12">
        <v>1253.5816319999999</v>
      </c>
      <c r="AA5084" s="12">
        <v>1473.328708</v>
      </c>
      <c r="AB5084" s="12">
        <v>1756.4911999999999</v>
      </c>
      <c r="AI5084" s="12">
        <v>1963.1181429999999</v>
      </c>
      <c r="AJ5084" s="12">
        <v>1972.011131</v>
      </c>
      <c r="AK5084" s="12">
        <v>1968.698091</v>
      </c>
      <c r="AL5084" s="12">
        <v>1892.2211239999999</v>
      </c>
      <c r="AM5084" s="12">
        <v>1798.79737</v>
      </c>
    </row>
    <row r="5085" spans="24:39" x14ac:dyDescent="0.25">
      <c r="X5085" s="12">
        <v>1435.5601919999999</v>
      </c>
      <c r="Y5085" s="12">
        <v>1565.6255120000001</v>
      </c>
      <c r="Z5085" s="12">
        <v>2436.442489</v>
      </c>
      <c r="AA5085" s="12">
        <v>1286.4441119999999</v>
      </c>
      <c r="AB5085" s="12">
        <v>1426.5279849999999</v>
      </c>
      <c r="AI5085" s="12">
        <v>1965.8410879999999</v>
      </c>
      <c r="AJ5085" s="12">
        <v>1972.5174460000001</v>
      </c>
      <c r="AK5085" s="12">
        <v>1969.858639</v>
      </c>
      <c r="AL5085" s="12">
        <v>1894.7756509999999</v>
      </c>
      <c r="AM5085" s="12">
        <v>1799.7399359999999</v>
      </c>
    </row>
    <row r="5086" spans="24:39" x14ac:dyDescent="0.25">
      <c r="X5086" s="12">
        <v>1719.220945</v>
      </c>
      <c r="Y5086" s="12">
        <v>1291.3809229999999</v>
      </c>
      <c r="Z5086" s="12">
        <v>1318.267063</v>
      </c>
      <c r="AA5086" s="12">
        <v>1277.695757</v>
      </c>
      <c r="AB5086" s="12">
        <v>1627.043289</v>
      </c>
      <c r="AI5086" s="12">
        <v>1966.069197</v>
      </c>
      <c r="AJ5086" s="12">
        <v>1973.142139</v>
      </c>
      <c r="AK5086" s="12">
        <v>1970.153624</v>
      </c>
      <c r="AL5086" s="12">
        <v>1895.579266</v>
      </c>
      <c r="AM5086" s="12">
        <v>1800.891449</v>
      </c>
    </row>
    <row r="5087" spans="24:39" x14ac:dyDescent="0.25">
      <c r="X5087" s="12">
        <v>1288.515007</v>
      </c>
      <c r="Y5087" s="12">
        <v>1372.6691949999999</v>
      </c>
      <c r="Z5087" s="12">
        <v>1259.1462120000001</v>
      </c>
      <c r="AA5087" s="12">
        <v>1446.5020669999999</v>
      </c>
      <c r="AB5087" s="12">
        <v>1372.726142</v>
      </c>
      <c r="AI5087" s="12">
        <v>1967.4272269999999</v>
      </c>
      <c r="AJ5087" s="12">
        <v>1974.8614909999999</v>
      </c>
      <c r="AK5087" s="12">
        <v>1970.3006700000001</v>
      </c>
      <c r="AL5087" s="12">
        <v>1896.3849990000001</v>
      </c>
      <c r="AM5087" s="12">
        <v>1801.2365589999999</v>
      </c>
    </row>
    <row r="5088" spans="24:39" x14ac:dyDescent="0.25">
      <c r="X5088" s="12">
        <v>1379.1367929999999</v>
      </c>
      <c r="Y5088" s="12">
        <v>1329.622619</v>
      </c>
      <c r="Z5088" s="12">
        <v>1347.1466849999999</v>
      </c>
      <c r="AA5088" s="12">
        <v>1608.6386090000001</v>
      </c>
      <c r="AB5088" s="12">
        <v>1375.7877020000001</v>
      </c>
      <c r="AI5088" s="12">
        <v>1968.692366</v>
      </c>
      <c r="AJ5088" s="12">
        <v>1975.175765</v>
      </c>
      <c r="AK5088" s="12">
        <v>1970.4468919999999</v>
      </c>
      <c r="AL5088" s="12">
        <v>1896.8141000000001</v>
      </c>
      <c r="AM5088" s="12">
        <v>1801.634988</v>
      </c>
    </row>
    <row r="5089" spans="24:39" x14ac:dyDescent="0.25">
      <c r="X5089" s="12">
        <v>1703.240798</v>
      </c>
      <c r="Y5089" s="12">
        <v>1537.963945</v>
      </c>
      <c r="Z5089" s="12">
        <v>1546.4054040000001</v>
      </c>
      <c r="AA5089" s="12">
        <v>1333.602292</v>
      </c>
      <c r="AB5089" s="12">
        <v>1338.693867</v>
      </c>
      <c r="AI5089" s="12">
        <v>1972.1589429999999</v>
      </c>
      <c r="AJ5089" s="12">
        <v>1975.3475120000001</v>
      </c>
      <c r="AK5089" s="12">
        <v>1971.038141</v>
      </c>
      <c r="AL5089" s="12">
        <v>1897.69733</v>
      </c>
      <c r="AM5089" s="12">
        <v>1802.1780140000001</v>
      </c>
    </row>
    <row r="5090" spans="24:39" x14ac:dyDescent="0.25">
      <c r="X5090" s="12">
        <v>1354.89076</v>
      </c>
      <c r="Y5090" s="12">
        <v>1268.2698459999999</v>
      </c>
      <c r="Z5090" s="12">
        <v>1389.099498</v>
      </c>
      <c r="AA5090" s="12">
        <v>1454.0958949999999</v>
      </c>
      <c r="AB5090" s="12">
        <v>1391.5822009999999</v>
      </c>
      <c r="AI5090" s="12">
        <v>1972.5591449999999</v>
      </c>
      <c r="AJ5090" s="12">
        <v>1975.8919000000001</v>
      </c>
      <c r="AK5090" s="12">
        <v>1972.3020770000001</v>
      </c>
      <c r="AL5090" s="12">
        <v>1898.340876</v>
      </c>
      <c r="AM5090" s="12">
        <v>1802.606738</v>
      </c>
    </row>
    <row r="5091" spans="24:39" x14ac:dyDescent="0.25">
      <c r="X5091" s="12">
        <v>2300.510045</v>
      </c>
      <c r="Y5091" s="12">
        <v>1574.8087680000001</v>
      </c>
      <c r="Z5091" s="12">
        <v>1760.8928539999999</v>
      </c>
      <c r="AA5091" s="12">
        <v>1492.1569010000001</v>
      </c>
      <c r="AB5091" s="12">
        <v>1543.2633980000001</v>
      </c>
      <c r="AI5091" s="12">
        <v>1972.8531359999999</v>
      </c>
      <c r="AJ5091" s="12">
        <v>1976.3041929999999</v>
      </c>
      <c r="AK5091" s="12">
        <v>1972.513357</v>
      </c>
      <c r="AL5091" s="12">
        <v>1899.881232</v>
      </c>
      <c r="AM5091" s="12">
        <v>1804.5483810000001</v>
      </c>
    </row>
    <row r="5092" spans="24:39" x14ac:dyDescent="0.25">
      <c r="X5092" s="12">
        <v>1465.3259539999999</v>
      </c>
      <c r="Y5092" s="12">
        <v>1519.609706</v>
      </c>
      <c r="Z5092" s="12">
        <v>1376.8851199999999</v>
      </c>
      <c r="AA5092" s="12">
        <v>1498.6265550000001</v>
      </c>
      <c r="AB5092" s="12">
        <v>1330.2786430000001</v>
      </c>
      <c r="AI5092" s="12">
        <v>1974.374636</v>
      </c>
      <c r="AJ5092" s="12">
        <v>1979.5491320000001</v>
      </c>
      <c r="AK5092" s="12">
        <v>1972.5625199999999</v>
      </c>
      <c r="AL5092" s="12">
        <v>1900.1615549999999</v>
      </c>
      <c r="AM5092" s="12">
        <v>1805.170196</v>
      </c>
    </row>
    <row r="5093" spans="24:39" x14ac:dyDescent="0.25">
      <c r="X5093" s="12">
        <v>1295.093846</v>
      </c>
      <c r="Y5093" s="12">
        <v>1569.581199</v>
      </c>
      <c r="Z5093" s="12">
        <v>1272.192779</v>
      </c>
      <c r="AA5093" s="12">
        <v>1291.0933219999999</v>
      </c>
      <c r="AB5093" s="12">
        <v>2783.3354899999999</v>
      </c>
      <c r="AI5093" s="12">
        <v>1974.654544</v>
      </c>
      <c r="AJ5093" s="12">
        <v>1980.0998509999999</v>
      </c>
      <c r="AK5093" s="12">
        <v>1972.873478</v>
      </c>
      <c r="AL5093" s="12">
        <v>1900.297947</v>
      </c>
      <c r="AM5093" s="12">
        <v>1806.1554920000001</v>
      </c>
    </row>
    <row r="5094" spans="24:39" x14ac:dyDescent="0.25">
      <c r="X5094" s="12">
        <v>1292.932305</v>
      </c>
      <c r="Y5094" s="12">
        <v>1339.881472</v>
      </c>
      <c r="Z5094" s="12">
        <v>1505.8130450000001</v>
      </c>
      <c r="AA5094" s="12">
        <v>1278.629385</v>
      </c>
      <c r="AB5094" s="12">
        <v>1481.9095239999999</v>
      </c>
      <c r="AI5094" s="12">
        <v>1976.8187620000001</v>
      </c>
      <c r="AJ5094" s="12">
        <v>1981.8889119999999</v>
      </c>
      <c r="AK5094" s="12">
        <v>1973.6708180000001</v>
      </c>
      <c r="AL5094" s="12">
        <v>1900.8303989999999</v>
      </c>
      <c r="AM5094" s="12">
        <v>1808.9139909999999</v>
      </c>
    </row>
    <row r="5095" spans="24:39" x14ac:dyDescent="0.25">
      <c r="X5095" s="12">
        <v>1395.5106639999999</v>
      </c>
      <c r="Y5095" s="12">
        <v>1480.91299</v>
      </c>
      <c r="Z5095" s="12">
        <v>1329.0206330000001</v>
      </c>
      <c r="AA5095" s="12">
        <v>1423.99992</v>
      </c>
      <c r="AB5095" s="12">
        <v>1620.649821</v>
      </c>
      <c r="AI5095" s="12">
        <v>1977.0607689999999</v>
      </c>
      <c r="AJ5095" s="12">
        <v>1983.1029309999999</v>
      </c>
      <c r="AK5095" s="12">
        <v>1974.1986870000001</v>
      </c>
      <c r="AL5095" s="12">
        <v>1901.3469669999999</v>
      </c>
      <c r="AM5095" s="12">
        <v>1811.429975</v>
      </c>
    </row>
    <row r="5096" spans="24:39" x14ac:dyDescent="0.25">
      <c r="X5096" s="12">
        <v>1499.0285550000001</v>
      </c>
      <c r="Y5096" s="12">
        <v>2288.064613</v>
      </c>
      <c r="Z5096" s="12">
        <v>1609.3240699999999</v>
      </c>
      <c r="AA5096" s="12">
        <v>1696.2014200000001</v>
      </c>
      <c r="AB5096" s="12">
        <v>1415.1292820000001</v>
      </c>
      <c r="AI5096" s="12">
        <v>1977.634151</v>
      </c>
      <c r="AJ5096" s="12">
        <v>1983.953949</v>
      </c>
      <c r="AK5096" s="12">
        <v>1974.2726709999999</v>
      </c>
      <c r="AL5096" s="12">
        <v>1902.195103</v>
      </c>
      <c r="AM5096" s="12">
        <v>1811.608148</v>
      </c>
    </row>
    <row r="5097" spans="24:39" x14ac:dyDescent="0.25">
      <c r="X5097" s="12">
        <v>1454.3675330000001</v>
      </c>
      <c r="Y5097" s="12">
        <v>1437.1903010000001</v>
      </c>
      <c r="Z5097" s="12">
        <v>1397.6200570000001</v>
      </c>
      <c r="AA5097" s="12">
        <v>1364.019266</v>
      </c>
      <c r="AB5097" s="12">
        <v>1411.0783469999999</v>
      </c>
      <c r="AI5097" s="12">
        <v>1979.396293</v>
      </c>
      <c r="AJ5097" s="12">
        <v>1984.122361</v>
      </c>
      <c r="AK5097" s="12">
        <v>1975.7229150000001</v>
      </c>
      <c r="AL5097" s="12">
        <v>1903.1101309999999</v>
      </c>
      <c r="AM5097" s="12">
        <v>1813.666041</v>
      </c>
    </row>
    <row r="5098" spans="24:39" x14ac:dyDescent="0.25">
      <c r="X5098" s="12">
        <v>1599.322643</v>
      </c>
      <c r="Y5098" s="12">
        <v>1294.273952</v>
      </c>
      <c r="Z5098" s="12">
        <v>1503.5304000000001</v>
      </c>
      <c r="AA5098" s="12">
        <v>1564.757908</v>
      </c>
      <c r="AB5098" s="12">
        <v>1419.348947</v>
      </c>
      <c r="AI5098" s="12">
        <v>1980.485203</v>
      </c>
      <c r="AJ5098" s="12">
        <v>1985.706373</v>
      </c>
      <c r="AK5098" s="12">
        <v>1978.6457479999999</v>
      </c>
      <c r="AL5098" s="12">
        <v>1906.6626450000001</v>
      </c>
      <c r="AM5098" s="12">
        <v>1817.841044</v>
      </c>
    </row>
    <row r="5099" spans="24:39" x14ac:dyDescent="0.25">
      <c r="X5099" s="12">
        <v>1574.4910769999999</v>
      </c>
      <c r="Y5099" s="12">
        <v>1404.483158</v>
      </c>
      <c r="Z5099" s="12">
        <v>1493.6873949999999</v>
      </c>
      <c r="AA5099" s="12">
        <v>1486.3664209999999</v>
      </c>
      <c r="AB5099" s="12">
        <v>1378.4859200000001</v>
      </c>
      <c r="AI5099" s="12">
        <v>1981.765999</v>
      </c>
      <c r="AJ5099" s="12">
        <v>1987.0195269999999</v>
      </c>
      <c r="AK5099" s="12">
        <v>1981.3185920000001</v>
      </c>
      <c r="AL5099" s="12">
        <v>1909.67831</v>
      </c>
      <c r="AM5099" s="12">
        <v>1818.842913</v>
      </c>
    </row>
    <row r="5100" spans="24:39" x14ac:dyDescent="0.25">
      <c r="X5100" s="12">
        <v>1593.0790030000001</v>
      </c>
      <c r="Y5100" s="12">
        <v>1374.6599120000001</v>
      </c>
      <c r="Z5100" s="12">
        <v>1515.7638939999999</v>
      </c>
      <c r="AA5100" s="12">
        <v>2626.970155</v>
      </c>
      <c r="AB5100" s="12">
        <v>1495.888819</v>
      </c>
      <c r="AI5100" s="12">
        <v>1982.1727229999999</v>
      </c>
      <c r="AJ5100" s="12">
        <v>1988.732242</v>
      </c>
      <c r="AK5100" s="12">
        <v>1981.7231710000001</v>
      </c>
      <c r="AL5100" s="12">
        <v>1911.2838019999999</v>
      </c>
      <c r="AM5100" s="12">
        <v>1819.167019</v>
      </c>
    </row>
    <row r="5101" spans="24:39" x14ac:dyDescent="0.25">
      <c r="X5101" s="12">
        <v>2358.7621779999999</v>
      </c>
      <c r="Y5101" s="12">
        <v>1716.663217</v>
      </c>
      <c r="Z5101" s="12">
        <v>1522.188654</v>
      </c>
      <c r="AA5101" s="12">
        <v>1361.0546939999999</v>
      </c>
      <c r="AB5101" s="12">
        <v>1409.997134</v>
      </c>
      <c r="AI5101" s="12">
        <v>1982.3033009999999</v>
      </c>
      <c r="AJ5101" s="12">
        <v>1989.7145599999999</v>
      </c>
      <c r="AK5101" s="12">
        <v>1982.740816</v>
      </c>
      <c r="AL5101" s="12">
        <v>1913.3943670000001</v>
      </c>
      <c r="AM5101" s="12">
        <v>1820.867857</v>
      </c>
    </row>
    <row r="5102" spans="24:39" x14ac:dyDescent="0.25">
      <c r="X5102" s="12">
        <v>1377.605503</v>
      </c>
      <c r="Y5102" s="12">
        <v>1450.64734</v>
      </c>
      <c r="Z5102" s="12">
        <v>1322.7645299999999</v>
      </c>
      <c r="AA5102" s="12">
        <v>1336.91975</v>
      </c>
      <c r="AB5102" s="12">
        <v>1323.5709649999999</v>
      </c>
      <c r="AI5102" s="12">
        <v>1984.9946070000001</v>
      </c>
      <c r="AJ5102" s="12">
        <v>1991.3042660000001</v>
      </c>
      <c r="AK5102" s="12">
        <v>1982.8927200000001</v>
      </c>
      <c r="AL5102" s="12">
        <v>1914.492878</v>
      </c>
      <c r="AM5102" s="12">
        <v>1820.991133</v>
      </c>
    </row>
    <row r="5103" spans="24:39" x14ac:dyDescent="0.25">
      <c r="X5103" s="12">
        <v>1259.201998</v>
      </c>
      <c r="Y5103" s="12">
        <v>1495.7139420000001</v>
      </c>
      <c r="Z5103" s="12">
        <v>1306.8308529999999</v>
      </c>
      <c r="AA5103" s="12">
        <v>1326.366528</v>
      </c>
      <c r="AB5103" s="12">
        <v>1564.5867880000001</v>
      </c>
      <c r="AI5103" s="12">
        <v>1986.9814389999999</v>
      </c>
      <c r="AJ5103" s="12">
        <v>1992.841128</v>
      </c>
      <c r="AK5103" s="12">
        <v>1983.8128879999999</v>
      </c>
      <c r="AL5103" s="12">
        <v>1915.134352</v>
      </c>
      <c r="AM5103" s="12">
        <v>1823.0090740000001</v>
      </c>
    </row>
    <row r="5104" spans="24:39" x14ac:dyDescent="0.25">
      <c r="X5104" s="12">
        <v>1459.103619</v>
      </c>
      <c r="Y5104" s="12">
        <v>1450.23603</v>
      </c>
      <c r="Z5104" s="12">
        <v>1285.469879</v>
      </c>
      <c r="AA5104" s="12">
        <v>1422.269284</v>
      </c>
      <c r="AB5104" s="12">
        <v>1543.434407</v>
      </c>
      <c r="AI5104" s="12">
        <v>1987.224152</v>
      </c>
      <c r="AJ5104" s="12">
        <v>1994.082537</v>
      </c>
      <c r="AK5104" s="12">
        <v>1984.4144409999999</v>
      </c>
      <c r="AL5104" s="12">
        <v>1915.354288</v>
      </c>
      <c r="AM5104" s="12">
        <v>1830.53033</v>
      </c>
    </row>
    <row r="5105" spans="24:39" x14ac:dyDescent="0.25">
      <c r="X5105" s="12">
        <v>1318.6157740000001</v>
      </c>
      <c r="Y5105" s="12">
        <v>1330.7190430000001</v>
      </c>
      <c r="Z5105" s="12">
        <v>1381.6769079999999</v>
      </c>
      <c r="AA5105" s="12">
        <v>1375.0378539999999</v>
      </c>
      <c r="AB5105" s="12">
        <v>1472.5457039999999</v>
      </c>
      <c r="AI5105" s="12">
        <v>1987.466066</v>
      </c>
      <c r="AJ5105" s="12">
        <v>1996.175164</v>
      </c>
      <c r="AK5105" s="12">
        <v>1984.5902530000001</v>
      </c>
      <c r="AL5105" s="12">
        <v>1916.3848700000001</v>
      </c>
      <c r="AM5105" s="12">
        <v>1832.0438730000001</v>
      </c>
    </row>
    <row r="5106" spans="24:39" x14ac:dyDescent="0.25">
      <c r="X5106" s="12">
        <v>1465.5122309999999</v>
      </c>
      <c r="Y5106" s="12">
        <v>1337.506067</v>
      </c>
      <c r="Z5106" s="12">
        <v>1376.2795209999999</v>
      </c>
      <c r="AA5106" s="12">
        <v>1334.3588540000001</v>
      </c>
      <c r="AB5106" s="12">
        <v>1362.2449389999999</v>
      </c>
      <c r="AI5106" s="12">
        <v>1987.5766369999999</v>
      </c>
      <c r="AJ5106" s="12">
        <v>1996.403084</v>
      </c>
      <c r="AK5106" s="12">
        <v>1985.0522249999999</v>
      </c>
      <c r="AL5106" s="12">
        <v>1919.6618599999999</v>
      </c>
      <c r="AM5106" s="12">
        <v>1833.28135</v>
      </c>
    </row>
    <row r="5107" spans="24:39" x14ac:dyDescent="0.25">
      <c r="X5107" s="12">
        <v>1389.776709</v>
      </c>
      <c r="Y5107" s="12">
        <v>1509.374892</v>
      </c>
      <c r="Z5107" s="12">
        <v>1517.3584169999999</v>
      </c>
      <c r="AA5107" s="12">
        <v>1447.007711</v>
      </c>
      <c r="AB5107" s="12">
        <v>1460.0043880000001</v>
      </c>
      <c r="AI5107" s="12">
        <v>1988.343325</v>
      </c>
      <c r="AJ5107" s="12">
        <v>1996.4475660000001</v>
      </c>
      <c r="AK5107" s="12">
        <v>1988.3570709999999</v>
      </c>
      <c r="AL5107" s="12">
        <v>1919.782741</v>
      </c>
      <c r="AM5107" s="12">
        <v>1833.6307489999999</v>
      </c>
    </row>
    <row r="5108" spans="24:39" x14ac:dyDescent="0.25">
      <c r="X5108" s="12">
        <v>1394.9020680000001</v>
      </c>
      <c r="Y5108" s="12">
        <v>1419.1322150000001</v>
      </c>
      <c r="Z5108" s="12">
        <v>1443.7373170000001</v>
      </c>
      <c r="AA5108" s="12">
        <v>1448.3492510000001</v>
      </c>
      <c r="AB5108" s="12">
        <v>1459.676792</v>
      </c>
      <c r="AI5108" s="12">
        <v>1988.8588119999999</v>
      </c>
      <c r="AJ5108" s="12">
        <v>1998.284727</v>
      </c>
      <c r="AK5108" s="12">
        <v>1988.619111</v>
      </c>
      <c r="AL5108" s="12">
        <v>1920.650494</v>
      </c>
      <c r="AM5108" s="12">
        <v>1834.473774</v>
      </c>
    </row>
    <row r="5109" spans="24:39" x14ac:dyDescent="0.25">
      <c r="X5109" s="12">
        <v>1328.505789</v>
      </c>
      <c r="Y5109" s="12">
        <v>1392.2056689999999</v>
      </c>
      <c r="Z5109" s="12">
        <v>1339.4552040000001</v>
      </c>
      <c r="AA5109" s="12">
        <v>2848.2912409999999</v>
      </c>
      <c r="AB5109" s="12">
        <v>1459.0352949999999</v>
      </c>
      <c r="AI5109" s="12">
        <v>1991.648418</v>
      </c>
      <c r="AJ5109" s="12">
        <v>1998.6624810000001</v>
      </c>
      <c r="AK5109" s="12">
        <v>1989.600281</v>
      </c>
      <c r="AL5109" s="12">
        <v>1921.720237</v>
      </c>
      <c r="AM5109" s="12">
        <v>1835.2430899999999</v>
      </c>
    </row>
    <row r="5110" spans="24:39" x14ac:dyDescent="0.25">
      <c r="X5110" s="12">
        <v>1394.274189</v>
      </c>
      <c r="Y5110" s="12">
        <v>1633.407076</v>
      </c>
      <c r="Z5110" s="12">
        <v>1395.736991</v>
      </c>
      <c r="AA5110" s="12">
        <v>1333.6914119999999</v>
      </c>
      <c r="AB5110" s="12">
        <v>1463.378952</v>
      </c>
      <c r="AI5110" s="12">
        <v>1992.0955819999999</v>
      </c>
      <c r="AJ5110" s="12">
        <v>1998.876618</v>
      </c>
      <c r="AK5110" s="12">
        <v>1991.0525479999999</v>
      </c>
      <c r="AL5110" s="12">
        <v>1923.131255</v>
      </c>
      <c r="AM5110" s="12">
        <v>1835.803764</v>
      </c>
    </row>
    <row r="5111" spans="24:39" x14ac:dyDescent="0.25">
      <c r="X5111" s="12">
        <v>1439.043167</v>
      </c>
      <c r="Y5111" s="12">
        <v>1450.4374769999999</v>
      </c>
      <c r="Z5111" s="12">
        <v>1328.2395819999999</v>
      </c>
      <c r="AA5111" s="12">
        <v>1498.744314</v>
      </c>
      <c r="AB5111" s="12">
        <v>1354.2531140000001</v>
      </c>
      <c r="AI5111" s="12">
        <v>1992.1637820000001</v>
      </c>
      <c r="AJ5111" s="12">
        <v>1999.1351480000001</v>
      </c>
      <c r="AK5111" s="12">
        <v>1991.330391</v>
      </c>
      <c r="AL5111" s="12">
        <v>1928.7523819999999</v>
      </c>
      <c r="AM5111" s="12">
        <v>1840.765893</v>
      </c>
    </row>
    <row r="5112" spans="24:39" x14ac:dyDescent="0.25">
      <c r="X5112" s="12">
        <v>1292.018599</v>
      </c>
      <c r="Y5112" s="12">
        <v>1518.397608</v>
      </c>
      <c r="Z5112" s="12">
        <v>1708.472972</v>
      </c>
      <c r="AA5112" s="12">
        <v>1564.6034239999999</v>
      </c>
      <c r="AB5112" s="12">
        <v>1360.0165039999999</v>
      </c>
      <c r="AI5112" s="12">
        <v>1992.4467959999999</v>
      </c>
      <c r="AJ5112" s="12">
        <v>1999.25971</v>
      </c>
      <c r="AK5112" s="12">
        <v>1993.5935730000001</v>
      </c>
      <c r="AL5112" s="12">
        <v>1930.581361</v>
      </c>
      <c r="AM5112" s="12">
        <v>1841.7280209999999</v>
      </c>
    </row>
    <row r="5113" spans="24:39" x14ac:dyDescent="0.25">
      <c r="X5113" s="12">
        <v>1428.7262599999999</v>
      </c>
      <c r="Y5113" s="12">
        <v>1699.193395</v>
      </c>
      <c r="Z5113" s="12">
        <v>1242.0718890000001</v>
      </c>
      <c r="AA5113" s="12">
        <v>1539.421881</v>
      </c>
      <c r="AB5113" s="12">
        <v>1346.06476</v>
      </c>
      <c r="AI5113" s="12">
        <v>1996.338835</v>
      </c>
      <c r="AJ5113" s="12">
        <v>1999.504377</v>
      </c>
      <c r="AK5113" s="12">
        <v>1993.808405</v>
      </c>
      <c r="AL5113" s="12">
        <v>1932.697216</v>
      </c>
      <c r="AM5113" s="12">
        <v>1842.099103</v>
      </c>
    </row>
    <row r="5114" spans="24:39" x14ac:dyDescent="0.25">
      <c r="X5114" s="12">
        <v>1569.389764</v>
      </c>
      <c r="Y5114" s="12">
        <v>1447.6528229999999</v>
      </c>
      <c r="Z5114" s="12">
        <v>1222.7599299999999</v>
      </c>
      <c r="AA5114" s="12">
        <v>1261.060637</v>
      </c>
      <c r="AB5114" s="12">
        <v>2533.370308</v>
      </c>
      <c r="AI5114" s="12">
        <v>1996.4686160000001</v>
      </c>
      <c r="AJ5114" s="12">
        <v>1954.3542930000001</v>
      </c>
      <c r="AK5114" s="12">
        <v>1993.9689519999999</v>
      </c>
      <c r="AL5114" s="12">
        <v>1932.752043</v>
      </c>
      <c r="AM5114" s="12">
        <v>1843.011227</v>
      </c>
    </row>
    <row r="5115" spans="24:39" x14ac:dyDescent="0.25">
      <c r="X5115" s="12">
        <v>1283.926078</v>
      </c>
      <c r="Y5115" s="12">
        <v>1296.9347319999999</v>
      </c>
      <c r="Z5115" s="12">
        <v>1305.2895370000001</v>
      </c>
      <c r="AA5115" s="12">
        <v>1537.927709</v>
      </c>
      <c r="AB5115" s="12">
        <v>1387.453982</v>
      </c>
      <c r="AI5115" s="12">
        <v>1999.2120319999999</v>
      </c>
      <c r="AJ5115" s="12">
        <v>1956.2100190000001</v>
      </c>
      <c r="AK5115" s="12">
        <v>1994.5890489999999</v>
      </c>
      <c r="AL5115" s="12">
        <v>1934.4887389999999</v>
      </c>
      <c r="AM5115" s="12">
        <v>1844.1208650000001</v>
      </c>
    </row>
    <row r="5116" spans="24:39" x14ac:dyDescent="0.25">
      <c r="X5116" s="12">
        <v>1382.793637</v>
      </c>
      <c r="Y5116" s="12">
        <v>1542.0238939999999</v>
      </c>
      <c r="Z5116" s="12">
        <v>1494.7377980000001</v>
      </c>
      <c r="AA5116" s="12">
        <v>2799.4650459999998</v>
      </c>
      <c r="AB5116" s="12">
        <v>1253.9209980000001</v>
      </c>
      <c r="AI5116" s="12">
        <v>1878.605941</v>
      </c>
      <c r="AJ5116" s="12">
        <v>1956.959906</v>
      </c>
      <c r="AK5116" s="12">
        <v>1995.668874</v>
      </c>
      <c r="AL5116" s="12">
        <v>1934.7141630000001</v>
      </c>
      <c r="AM5116" s="12">
        <v>1844.9562350000001</v>
      </c>
    </row>
    <row r="5117" spans="24:39" x14ac:dyDescent="0.25">
      <c r="X5117" s="12">
        <v>1541.4878759999999</v>
      </c>
      <c r="Y5117" s="12">
        <v>1552.3610169999999</v>
      </c>
      <c r="Z5117" s="12">
        <v>1391.859749</v>
      </c>
      <c r="AA5117" s="12">
        <v>1301.3145589999999</v>
      </c>
      <c r="AB5117" s="12">
        <v>1243.475128</v>
      </c>
      <c r="AI5117" s="12">
        <v>1878.9084889999999</v>
      </c>
      <c r="AJ5117" s="12">
        <v>1957.0410609999999</v>
      </c>
      <c r="AK5117" s="12">
        <v>1996.270188</v>
      </c>
      <c r="AL5117" s="12">
        <v>1935.260084</v>
      </c>
      <c r="AM5117" s="12">
        <v>1846.156675</v>
      </c>
    </row>
    <row r="5118" spans="24:39" x14ac:dyDescent="0.25">
      <c r="X5118" s="12">
        <v>1492.1786259999999</v>
      </c>
      <c r="Y5118" s="12">
        <v>1282.3817409999999</v>
      </c>
      <c r="Z5118" s="12">
        <v>1664.330485</v>
      </c>
      <c r="AA5118" s="12">
        <v>1495.4810199999999</v>
      </c>
      <c r="AB5118" s="12">
        <v>1609.566098</v>
      </c>
      <c r="AI5118" s="12">
        <v>1879.167072</v>
      </c>
      <c r="AJ5118" s="12">
        <v>1957.1993239999999</v>
      </c>
      <c r="AK5118" s="12">
        <v>1996.42695</v>
      </c>
      <c r="AL5118" s="12">
        <v>1935.764271</v>
      </c>
      <c r="AM5118" s="12">
        <v>1846.7063439999999</v>
      </c>
    </row>
    <row r="5119" spans="24:39" x14ac:dyDescent="0.25">
      <c r="X5119" s="12">
        <v>2212.989012</v>
      </c>
      <c r="Y5119" s="12">
        <v>1420.166201</v>
      </c>
      <c r="Z5119" s="12">
        <v>1591.6671919999999</v>
      </c>
      <c r="AA5119" s="12">
        <v>1419.3418200000001</v>
      </c>
      <c r="AB5119" s="12">
        <v>1479.602762</v>
      </c>
      <c r="AI5119" s="12">
        <v>1879.4532019999999</v>
      </c>
      <c r="AJ5119" s="12">
        <v>1958.522849</v>
      </c>
      <c r="AK5119" s="12">
        <v>1999.722123</v>
      </c>
      <c r="AL5119" s="12">
        <v>1937.6003940000001</v>
      </c>
      <c r="AM5119" s="12">
        <v>1851.212217</v>
      </c>
    </row>
    <row r="5120" spans="24:39" x14ac:dyDescent="0.25">
      <c r="X5120" s="12">
        <v>1422.90842</v>
      </c>
      <c r="Y5120" s="12">
        <v>1326.930795</v>
      </c>
      <c r="Z5120" s="12">
        <v>1216.9621890000001</v>
      </c>
      <c r="AA5120" s="12">
        <v>1320.6257049999999</v>
      </c>
      <c r="AB5120" s="12">
        <v>1339.807941</v>
      </c>
      <c r="AI5120" s="12">
        <v>1879.477339</v>
      </c>
      <c r="AJ5120" s="12">
        <v>1958.810815</v>
      </c>
      <c r="AK5120" s="12">
        <v>1999.8194129999999</v>
      </c>
      <c r="AL5120" s="12">
        <v>1938.890897</v>
      </c>
      <c r="AM5120" s="12">
        <v>1852.064089</v>
      </c>
    </row>
    <row r="5121" spans="24:39" x14ac:dyDescent="0.25">
      <c r="X5121" s="12">
        <v>1717.66606</v>
      </c>
      <c r="Y5121" s="12">
        <v>1357.278249</v>
      </c>
      <c r="Z5121" s="12">
        <v>1354.2639260000001</v>
      </c>
      <c r="AA5121" s="12">
        <v>1436.1844289999999</v>
      </c>
      <c r="AB5121" s="12">
        <v>1494.9062080000001</v>
      </c>
      <c r="AI5121" s="12">
        <v>1880.2020359999999</v>
      </c>
      <c r="AJ5121" s="12">
        <v>1960.63805</v>
      </c>
      <c r="AK5121" s="12">
        <v>1973.612793</v>
      </c>
      <c r="AL5121" s="12">
        <v>1941.379979</v>
      </c>
      <c r="AM5121" s="12">
        <v>1852.813705</v>
      </c>
    </row>
    <row r="5122" spans="24:39" x14ac:dyDescent="0.25">
      <c r="X5122" s="12">
        <v>1406.338148</v>
      </c>
      <c r="Y5122" s="12">
        <v>1396.156342</v>
      </c>
      <c r="Z5122" s="12">
        <v>1268.390574</v>
      </c>
      <c r="AA5122" s="12">
        <v>1298.0950800000001</v>
      </c>
      <c r="AB5122" s="12">
        <v>1503.3199540000001</v>
      </c>
      <c r="AI5122" s="12">
        <v>1880.2609050000001</v>
      </c>
      <c r="AJ5122" s="12">
        <v>1961.48559</v>
      </c>
      <c r="AK5122" s="12">
        <v>1973.860762</v>
      </c>
      <c r="AL5122" s="12">
        <v>1942.5428690000001</v>
      </c>
      <c r="AM5122" s="12">
        <v>1853.3640130000001</v>
      </c>
    </row>
    <row r="5123" spans="24:39" x14ac:dyDescent="0.25">
      <c r="X5123" s="12">
        <v>1448.8809980000001</v>
      </c>
      <c r="Y5123" s="12">
        <v>1252.5643540000001</v>
      </c>
      <c r="Z5123" s="12">
        <v>1515.674874</v>
      </c>
      <c r="AA5123" s="12">
        <v>1479.8562320000001</v>
      </c>
      <c r="AB5123" s="12">
        <v>1283.8408340000001</v>
      </c>
      <c r="AI5123" s="12">
        <v>1880.827771</v>
      </c>
      <c r="AJ5123" s="12">
        <v>1961.582441</v>
      </c>
      <c r="AK5123" s="12">
        <v>1976.089209</v>
      </c>
      <c r="AL5123" s="12">
        <v>1944.6607469999999</v>
      </c>
      <c r="AM5123" s="12">
        <v>1854.3816280000001</v>
      </c>
    </row>
    <row r="5124" spans="24:39" x14ac:dyDescent="0.25">
      <c r="X5124" s="12">
        <v>1532.6409389999999</v>
      </c>
      <c r="Y5124" s="12">
        <v>1401.4651080000001</v>
      </c>
      <c r="Z5124" s="12">
        <v>1428.2891890000001</v>
      </c>
      <c r="AA5124" s="12">
        <v>2560.6263600000002</v>
      </c>
      <c r="AB5124" s="12">
        <v>1436.866164</v>
      </c>
      <c r="AI5124" s="12">
        <v>1882.2185669999999</v>
      </c>
      <c r="AJ5124" s="12">
        <v>1961.635806</v>
      </c>
      <c r="AK5124" s="12">
        <v>1976.571827</v>
      </c>
      <c r="AL5124" s="12">
        <v>1946.5893840000001</v>
      </c>
      <c r="AM5124" s="12">
        <v>1855.2358529999999</v>
      </c>
    </row>
    <row r="5125" spans="24:39" x14ac:dyDescent="0.25">
      <c r="X5125" s="12">
        <v>1507.811573</v>
      </c>
      <c r="Y5125" s="12">
        <v>1393.6133689999999</v>
      </c>
      <c r="Z5125" s="12">
        <v>1384.242628</v>
      </c>
      <c r="AA5125" s="12">
        <v>1348.1601889999999</v>
      </c>
      <c r="AB5125" s="12">
        <v>1541.473246</v>
      </c>
      <c r="AI5125" s="12">
        <v>1883.763919</v>
      </c>
      <c r="AJ5125" s="12">
        <v>1962.1542850000001</v>
      </c>
      <c r="AK5125" s="12">
        <v>1976.6878509999999</v>
      </c>
      <c r="AL5125" s="12">
        <v>1948.1196660000001</v>
      </c>
      <c r="AM5125" s="12">
        <v>1856.6919849999999</v>
      </c>
    </row>
    <row r="5126" spans="24:39" x14ac:dyDescent="0.25">
      <c r="X5126" s="12">
        <v>1284.8567820000001</v>
      </c>
      <c r="Y5126" s="12">
        <v>1330.0274919999999</v>
      </c>
      <c r="Z5126" s="12">
        <v>1370.8368089999999</v>
      </c>
      <c r="AA5126" s="12">
        <v>1536.6344770000001</v>
      </c>
      <c r="AB5126" s="12">
        <v>1450.3843850000001</v>
      </c>
      <c r="AI5126" s="12">
        <v>1883.9531440000001</v>
      </c>
      <c r="AJ5126" s="12">
        <v>1963.6664920000001</v>
      </c>
      <c r="AK5126" s="12">
        <v>1977.052774</v>
      </c>
      <c r="AL5126" s="12">
        <v>1948.2001720000001</v>
      </c>
      <c r="AM5126" s="12">
        <v>1856.8904190000001</v>
      </c>
    </row>
    <row r="5127" spans="24:39" x14ac:dyDescent="0.25">
      <c r="X5127" s="12">
        <v>1326.6377440000001</v>
      </c>
      <c r="Y5127" s="12">
        <v>1348.8357140000001</v>
      </c>
      <c r="Z5127" s="12">
        <v>2701.2637559999998</v>
      </c>
      <c r="AA5127" s="12">
        <v>1348.358215</v>
      </c>
      <c r="AB5127" s="12">
        <v>2765.3568439999999</v>
      </c>
      <c r="AI5127" s="12">
        <v>1884.497605</v>
      </c>
      <c r="AJ5127" s="12">
        <v>1963.815589</v>
      </c>
      <c r="AK5127" s="12">
        <v>1977.826059</v>
      </c>
      <c r="AL5127" s="12">
        <v>1949.924444</v>
      </c>
      <c r="AM5127" s="12">
        <v>1859.582435</v>
      </c>
    </row>
    <row r="5128" spans="24:39" x14ac:dyDescent="0.25">
      <c r="X5128" s="12">
        <v>2511.4034670000001</v>
      </c>
      <c r="Y5128" s="12">
        <v>1332.5545999999999</v>
      </c>
      <c r="Z5128" s="12">
        <v>1330.231802</v>
      </c>
      <c r="AA5128" s="12">
        <v>1359.350062</v>
      </c>
      <c r="AB5128" s="12">
        <v>1612.89186</v>
      </c>
      <c r="AI5128" s="12">
        <v>1885.031784</v>
      </c>
      <c r="AJ5128" s="12">
        <v>1964.3169660000001</v>
      </c>
      <c r="AK5128" s="12">
        <v>1979.0302710000001</v>
      </c>
      <c r="AL5128" s="12">
        <v>1950.0523579999999</v>
      </c>
      <c r="AM5128" s="12">
        <v>1862.206596</v>
      </c>
    </row>
    <row r="5129" spans="24:39" x14ac:dyDescent="0.25">
      <c r="X5129" s="12">
        <v>1480.4318060000001</v>
      </c>
      <c r="Y5129" s="12">
        <v>1282.1249809999999</v>
      </c>
      <c r="Z5129" s="12">
        <v>1371.7468739999999</v>
      </c>
      <c r="AA5129" s="12">
        <v>1306.8427939999999</v>
      </c>
      <c r="AB5129" s="12">
        <v>1763.0157380000001</v>
      </c>
      <c r="AI5129" s="12">
        <v>1885.145984</v>
      </c>
      <c r="AJ5129" s="12">
        <v>1966.2443109999999</v>
      </c>
      <c r="AK5129" s="12">
        <v>1979.090827</v>
      </c>
      <c r="AL5129" s="12">
        <v>1952.089588</v>
      </c>
      <c r="AM5129" s="12">
        <v>1862.523565</v>
      </c>
    </row>
    <row r="5130" spans="24:39" x14ac:dyDescent="0.25">
      <c r="X5130" s="12">
        <v>1363.181779</v>
      </c>
      <c r="Y5130" s="12">
        <v>2427.7598079999998</v>
      </c>
      <c r="Z5130" s="12">
        <v>1183.31645</v>
      </c>
      <c r="AA5130" s="12">
        <v>1316.5146999999999</v>
      </c>
      <c r="AB5130" s="12">
        <v>1358.3805990000001</v>
      </c>
      <c r="AI5130" s="12">
        <v>1885.501767</v>
      </c>
      <c r="AJ5130" s="12">
        <v>1967.0780400000001</v>
      </c>
      <c r="AK5130" s="12">
        <v>1979.205688</v>
      </c>
      <c r="AL5130" s="12">
        <v>1952.8379809999999</v>
      </c>
      <c r="AM5130" s="12">
        <v>1863.6938130000001</v>
      </c>
    </row>
    <row r="5131" spans="24:39" x14ac:dyDescent="0.25">
      <c r="X5131" s="12">
        <v>1342.5753609999999</v>
      </c>
      <c r="Y5131" s="12">
        <v>1643.060387</v>
      </c>
      <c r="Z5131" s="12">
        <v>1432.2092319999999</v>
      </c>
      <c r="AA5131" s="12">
        <v>1260.5259510000001</v>
      </c>
      <c r="AB5131" s="12">
        <v>1938.751542</v>
      </c>
      <c r="AI5131" s="12">
        <v>1886.1173590000001</v>
      </c>
      <c r="AJ5131" s="12">
        <v>1968.0664180000001</v>
      </c>
      <c r="AK5131" s="12">
        <v>1980.371682</v>
      </c>
      <c r="AL5131" s="12">
        <v>1953.1311800000001</v>
      </c>
      <c r="AM5131" s="12">
        <v>1863.9462289999999</v>
      </c>
    </row>
    <row r="5132" spans="24:39" x14ac:dyDescent="0.25">
      <c r="X5132" s="12">
        <v>1433.997971</v>
      </c>
      <c r="Y5132" s="12">
        <v>1586.243702</v>
      </c>
      <c r="Z5132" s="12">
        <v>1571.4174820000001</v>
      </c>
      <c r="AA5132" s="12">
        <v>1269.6211149999999</v>
      </c>
      <c r="AB5132" s="12">
        <v>1392.5933520000001</v>
      </c>
      <c r="AI5132" s="12">
        <v>1888.4024649999999</v>
      </c>
      <c r="AJ5132" s="12">
        <v>1968.6534770000001</v>
      </c>
      <c r="AK5132" s="12">
        <v>1981.73099</v>
      </c>
      <c r="AL5132" s="12">
        <v>1953.471683</v>
      </c>
      <c r="AM5132" s="12">
        <v>1864.1116039999999</v>
      </c>
    </row>
    <row r="5133" spans="24:39" x14ac:dyDescent="0.25">
      <c r="X5133" s="12">
        <v>1382.6214279999999</v>
      </c>
      <c r="Y5133" s="12">
        <v>1397.896137</v>
      </c>
      <c r="Z5133" s="12">
        <v>1295.3952839999999</v>
      </c>
      <c r="AA5133" s="12">
        <v>1502.214037</v>
      </c>
      <c r="AB5133" s="12">
        <v>1315.9728359999999</v>
      </c>
      <c r="AI5133" s="12">
        <v>1888.59872</v>
      </c>
      <c r="AJ5133" s="12">
        <v>1970.3985949999999</v>
      </c>
      <c r="AK5133" s="12">
        <v>1983.4883070000001</v>
      </c>
      <c r="AL5133" s="12">
        <v>1955.643624</v>
      </c>
      <c r="AM5133" s="12">
        <v>1864.492925</v>
      </c>
    </row>
    <row r="5134" spans="24:39" x14ac:dyDescent="0.25">
      <c r="X5134" s="12">
        <v>1405.221667</v>
      </c>
      <c r="Y5134" s="12">
        <v>2641.7227819999998</v>
      </c>
      <c r="Z5134" s="12">
        <v>1594.892008</v>
      </c>
      <c r="AA5134" s="12">
        <v>1415.1384129999999</v>
      </c>
      <c r="AB5134" s="12">
        <v>1388.0296719999999</v>
      </c>
      <c r="AI5134" s="12">
        <v>1889.1487790000001</v>
      </c>
      <c r="AJ5134" s="12">
        <v>1970.6391080000001</v>
      </c>
      <c r="AK5134" s="12">
        <v>1985.641296</v>
      </c>
      <c r="AL5134" s="12">
        <v>1955.972636</v>
      </c>
      <c r="AM5134" s="12">
        <v>1864.8878609999999</v>
      </c>
    </row>
    <row r="5135" spans="24:39" x14ac:dyDescent="0.25">
      <c r="X5135" s="12">
        <v>1496.2496900000001</v>
      </c>
      <c r="Y5135" s="12">
        <v>1500.0420389999999</v>
      </c>
      <c r="Z5135" s="12">
        <v>1189.936285</v>
      </c>
      <c r="AA5135" s="12">
        <v>1466.2871520000001</v>
      </c>
      <c r="AB5135" s="12">
        <v>1634.5092649999999</v>
      </c>
      <c r="AI5135" s="12">
        <v>1889.3172039999999</v>
      </c>
      <c r="AJ5135" s="12">
        <v>1971.484663</v>
      </c>
      <c r="AK5135" s="12">
        <v>1986.2958020000001</v>
      </c>
      <c r="AL5135" s="12">
        <v>1956.315261</v>
      </c>
      <c r="AM5135" s="12">
        <v>1869.002694</v>
      </c>
    </row>
    <row r="5136" spans="24:39" x14ac:dyDescent="0.25">
      <c r="X5136" s="12">
        <v>1344.93434</v>
      </c>
      <c r="Y5136" s="12">
        <v>1476.6440680000001</v>
      </c>
      <c r="Z5136" s="12">
        <v>1402.5330269999999</v>
      </c>
      <c r="AA5136" s="12">
        <v>1545.1231969999999</v>
      </c>
      <c r="AB5136" s="12">
        <v>1428.894978</v>
      </c>
      <c r="AI5136" s="12">
        <v>1889.414299</v>
      </c>
      <c r="AJ5136" s="12">
        <v>1972.011131</v>
      </c>
      <c r="AK5136" s="12">
        <v>1986.7703200000001</v>
      </c>
      <c r="AL5136" s="12">
        <v>1957.4722449999999</v>
      </c>
      <c r="AM5136" s="12">
        <v>1869.102204</v>
      </c>
    </row>
    <row r="5137" spans="24:39" x14ac:dyDescent="0.25">
      <c r="X5137" s="12">
        <v>1524.490411</v>
      </c>
      <c r="Y5137" s="12">
        <v>1565.6255120000001</v>
      </c>
      <c r="Z5137" s="12">
        <v>1294.870905</v>
      </c>
      <c r="AA5137" s="12">
        <v>1600.0466919999999</v>
      </c>
      <c r="AB5137" s="12">
        <v>1587.321768</v>
      </c>
      <c r="AI5137" s="12">
        <v>1890.111662</v>
      </c>
      <c r="AJ5137" s="12">
        <v>1972.5174460000001</v>
      </c>
      <c r="AK5137" s="12">
        <v>1986.9910990000001</v>
      </c>
      <c r="AL5137" s="12">
        <v>1957.785509</v>
      </c>
      <c r="AM5137" s="12">
        <v>1869.7328970000001</v>
      </c>
    </row>
    <row r="5138" spans="24:39" x14ac:dyDescent="0.25">
      <c r="X5138" s="12">
        <v>1653.2041509999999</v>
      </c>
      <c r="Y5138" s="12">
        <v>1291.3809229999999</v>
      </c>
      <c r="Z5138" s="12">
        <v>1639.188112</v>
      </c>
      <c r="AA5138" s="12">
        <v>1532.5101090000001</v>
      </c>
      <c r="AB5138" s="12">
        <v>1334.070794</v>
      </c>
      <c r="AI5138" s="12">
        <v>1890.6389340000001</v>
      </c>
      <c r="AJ5138" s="12">
        <v>1973.142139</v>
      </c>
      <c r="AK5138" s="12">
        <v>1987.8744569999999</v>
      </c>
      <c r="AL5138" s="12">
        <v>1958.7783569999999</v>
      </c>
      <c r="AM5138" s="12">
        <v>1871.3317549999999</v>
      </c>
    </row>
    <row r="5139" spans="24:39" x14ac:dyDescent="0.25">
      <c r="X5139" s="12">
        <v>1408.2313979999999</v>
      </c>
      <c r="Y5139" s="12">
        <v>1372.6691949999999</v>
      </c>
      <c r="Z5139" s="12">
        <v>1633.1609490000001</v>
      </c>
      <c r="AA5139" s="12">
        <v>1527.391725</v>
      </c>
      <c r="AB5139" s="12">
        <v>3150.4854959999998</v>
      </c>
      <c r="AI5139" s="12">
        <v>1890.9704019999999</v>
      </c>
      <c r="AJ5139" s="12">
        <v>1974.8614909999999</v>
      </c>
      <c r="AK5139" s="12">
        <v>1989.0830000000001</v>
      </c>
      <c r="AL5139" s="12">
        <v>1959.022651</v>
      </c>
      <c r="AM5139" s="12">
        <v>1872.1647330000001</v>
      </c>
    </row>
    <row r="5140" spans="24:39" x14ac:dyDescent="0.25">
      <c r="X5140" s="12">
        <v>1311.632646</v>
      </c>
      <c r="Y5140" s="12">
        <v>1329.622619</v>
      </c>
      <c r="Z5140" s="12">
        <v>1397.397559</v>
      </c>
      <c r="AA5140" s="12">
        <v>1477.6822729999999</v>
      </c>
      <c r="AB5140" s="12">
        <v>1447.688905</v>
      </c>
      <c r="AI5140" s="12">
        <v>1891.96154</v>
      </c>
      <c r="AJ5140" s="12">
        <v>1975.175765</v>
      </c>
      <c r="AK5140" s="12">
        <v>1992.129825</v>
      </c>
      <c r="AL5140" s="12">
        <v>1960.457197</v>
      </c>
      <c r="AM5140" s="12">
        <v>1873.4104749999999</v>
      </c>
    </row>
    <row r="5141" spans="24:39" x14ac:dyDescent="0.25">
      <c r="X5141" s="12">
        <v>1431.1367990000001</v>
      </c>
      <c r="Y5141" s="12">
        <v>1537.963945</v>
      </c>
      <c r="Z5141" s="12">
        <v>1298.0537449999999</v>
      </c>
      <c r="AA5141" s="12">
        <v>1419.7314570000001</v>
      </c>
      <c r="AB5141" s="12">
        <v>1357.3464369999999</v>
      </c>
      <c r="AI5141" s="12">
        <v>1892.2172700000001</v>
      </c>
      <c r="AJ5141" s="12">
        <v>1975.3475120000001</v>
      </c>
      <c r="AK5141" s="12">
        <v>1992.272504</v>
      </c>
      <c r="AL5141" s="12">
        <v>1961.6596709999999</v>
      </c>
      <c r="AM5141" s="12">
        <v>1874.252446</v>
      </c>
    </row>
    <row r="5142" spans="24:39" x14ac:dyDescent="0.25">
      <c r="X5142" s="12">
        <v>1630.4847239999999</v>
      </c>
      <c r="Y5142" s="12">
        <v>1268.2698459999999</v>
      </c>
      <c r="Z5142" s="12">
        <v>1257.954761</v>
      </c>
      <c r="AA5142" s="12">
        <v>1441.922268</v>
      </c>
      <c r="AB5142" s="12">
        <v>1385.4077279999999</v>
      </c>
      <c r="AI5142" s="12">
        <v>1892.943988</v>
      </c>
      <c r="AJ5142" s="12">
        <v>1975.8919000000001</v>
      </c>
      <c r="AK5142" s="12">
        <v>1994.325859</v>
      </c>
      <c r="AL5142" s="12">
        <v>1962.56087</v>
      </c>
      <c r="AM5142" s="12">
        <v>1878.7143329999999</v>
      </c>
    </row>
    <row r="5143" spans="24:39" x14ac:dyDescent="0.25">
      <c r="X5143" s="12">
        <v>1425.600242</v>
      </c>
      <c r="Y5143" s="12">
        <v>1574.8087680000001</v>
      </c>
      <c r="Z5143" s="12">
        <v>1353.8904250000001</v>
      </c>
      <c r="AA5143" s="12">
        <v>1749.1146630000001</v>
      </c>
      <c r="AB5143" s="12">
        <v>1663.659294</v>
      </c>
      <c r="AI5143" s="12">
        <v>1894.136671</v>
      </c>
      <c r="AJ5143" s="12">
        <v>1976.3041929999999</v>
      </c>
      <c r="AK5143" s="12">
        <v>1994.5926420000001</v>
      </c>
      <c r="AL5143" s="12">
        <v>1962.9607189999999</v>
      </c>
      <c r="AM5143" s="12">
        <v>1880.3575080000001</v>
      </c>
    </row>
    <row r="5144" spans="24:39" x14ac:dyDescent="0.25">
      <c r="X5144" s="12">
        <v>1341.2391709999999</v>
      </c>
      <c r="Y5144" s="12">
        <v>1519.609706</v>
      </c>
      <c r="Z5144" s="12">
        <v>1369.354104</v>
      </c>
      <c r="AA5144" s="12">
        <v>1312.890355</v>
      </c>
      <c r="AB5144" s="12">
        <v>1431.4576870000001</v>
      </c>
      <c r="AI5144" s="12">
        <v>1895.036402</v>
      </c>
      <c r="AJ5144" s="12">
        <v>1979.5491320000001</v>
      </c>
      <c r="AK5144" s="12">
        <v>1995.537986</v>
      </c>
      <c r="AL5144" s="12">
        <v>1963.0607849999999</v>
      </c>
      <c r="AM5144" s="12">
        <v>1880.78107</v>
      </c>
    </row>
    <row r="5145" spans="24:39" x14ac:dyDescent="0.25">
      <c r="X5145" s="12">
        <v>1701.3194490000001</v>
      </c>
      <c r="Y5145" s="12">
        <v>1569.581199</v>
      </c>
      <c r="Z5145" s="12">
        <v>1415.360758</v>
      </c>
      <c r="AA5145" s="12">
        <v>1304.7105839999999</v>
      </c>
      <c r="AB5145" s="12">
        <v>1651.608017</v>
      </c>
      <c r="AI5145" s="12">
        <v>1895.5482380000001</v>
      </c>
      <c r="AJ5145" s="12">
        <v>1980.0998509999999</v>
      </c>
      <c r="AK5145" s="12">
        <v>1995.926418</v>
      </c>
      <c r="AL5145" s="12">
        <v>1964.836237</v>
      </c>
      <c r="AM5145" s="12">
        <v>1882.037883</v>
      </c>
    </row>
    <row r="5146" spans="24:39" x14ac:dyDescent="0.25">
      <c r="X5146" s="12">
        <v>1420.883681</v>
      </c>
      <c r="Y5146" s="12">
        <v>1339.881472</v>
      </c>
      <c r="Z5146" s="12">
        <v>2010.6652260000001</v>
      </c>
      <c r="AA5146" s="12">
        <v>1406.802709</v>
      </c>
      <c r="AB5146" s="12">
        <v>1615.48912</v>
      </c>
      <c r="AI5146" s="12">
        <v>1895.96083</v>
      </c>
      <c r="AJ5146" s="12">
        <v>1981.8889119999999</v>
      </c>
      <c r="AK5146" s="12">
        <v>1998.946046</v>
      </c>
      <c r="AL5146" s="12">
        <v>1965.100126</v>
      </c>
      <c r="AM5146" s="12">
        <v>1882.1115589999999</v>
      </c>
    </row>
    <row r="5147" spans="24:39" x14ac:dyDescent="0.25">
      <c r="X5147" s="12">
        <v>1524.075292</v>
      </c>
      <c r="Y5147" s="12">
        <v>1480.91299</v>
      </c>
      <c r="Z5147" s="12">
        <v>1276.2816350000001</v>
      </c>
      <c r="AA5147" s="12">
        <v>1405.624949</v>
      </c>
      <c r="AB5147" s="12">
        <v>1465.3031169999999</v>
      </c>
      <c r="AI5147" s="12">
        <v>1896.790497</v>
      </c>
      <c r="AJ5147" s="12">
        <v>1983.1029309999999</v>
      </c>
      <c r="AK5147" s="12">
        <v>1999.5576960000001</v>
      </c>
      <c r="AL5147" s="12">
        <v>1966.1671779999999</v>
      </c>
      <c r="AM5147" s="12">
        <v>1883.149535</v>
      </c>
    </row>
    <row r="5148" spans="24:39" x14ac:dyDescent="0.25">
      <c r="X5148" s="12">
        <v>1570.7646</v>
      </c>
      <c r="Y5148" s="12">
        <v>2288.064613</v>
      </c>
      <c r="Z5148" s="12">
        <v>1333.1414569999999</v>
      </c>
      <c r="AA5148" s="12">
        <v>1450.00316</v>
      </c>
      <c r="AB5148" s="12">
        <v>1333.6702620000001</v>
      </c>
      <c r="AI5148" s="12">
        <v>1897.1348599999999</v>
      </c>
      <c r="AJ5148" s="12">
        <v>1983.953949</v>
      </c>
      <c r="AK5148" s="12">
        <v>1936.1268480000001</v>
      </c>
      <c r="AL5148" s="12">
        <v>1966.25497</v>
      </c>
      <c r="AM5148" s="12">
        <v>1883.873145</v>
      </c>
    </row>
    <row r="5149" spans="24:39" x14ac:dyDescent="0.25">
      <c r="X5149" s="12">
        <v>1598.557781</v>
      </c>
      <c r="Y5149" s="12">
        <v>1437.1903010000001</v>
      </c>
      <c r="Z5149" s="12">
        <v>1318.8807899999999</v>
      </c>
      <c r="AA5149" s="12">
        <v>1248.940709</v>
      </c>
      <c r="AB5149" s="12">
        <v>1366.5410569999999</v>
      </c>
      <c r="AI5149" s="12">
        <v>1898.3437730000001</v>
      </c>
      <c r="AJ5149" s="12">
        <v>1984.122361</v>
      </c>
      <c r="AK5149" s="12">
        <v>1938.460879</v>
      </c>
      <c r="AL5149" s="12">
        <v>1966.6228639999999</v>
      </c>
      <c r="AM5149" s="12">
        <v>1884.9224610000001</v>
      </c>
    </row>
    <row r="5150" spans="24:39" x14ac:dyDescent="0.25">
      <c r="X5150" s="12">
        <v>1343.3942199999999</v>
      </c>
      <c r="Y5150" s="12">
        <v>1294.273952</v>
      </c>
      <c r="Z5150" s="12">
        <v>1313.4476999999999</v>
      </c>
      <c r="AA5150" s="12">
        <v>1559.4313239999999</v>
      </c>
      <c r="AB5150" s="12">
        <v>1366.790223</v>
      </c>
      <c r="AI5150" s="12">
        <v>1898.428148</v>
      </c>
      <c r="AJ5150" s="12">
        <v>1985.706373</v>
      </c>
      <c r="AK5150" s="12">
        <v>1940.5345119999999</v>
      </c>
      <c r="AL5150" s="12">
        <v>1967.01603</v>
      </c>
      <c r="AM5150" s="12">
        <v>1885.282123</v>
      </c>
    </row>
    <row r="5151" spans="24:39" x14ac:dyDescent="0.25">
      <c r="X5151" s="12">
        <v>1194.54874</v>
      </c>
      <c r="Y5151" s="12">
        <v>1404.483158</v>
      </c>
      <c r="Z5151" s="12">
        <v>1271.04602</v>
      </c>
      <c r="AA5151" s="12">
        <v>1291.5311999999999</v>
      </c>
      <c r="AB5151" s="12">
        <v>1298.199584</v>
      </c>
      <c r="AI5151" s="12">
        <v>1899.906671</v>
      </c>
      <c r="AJ5151" s="12">
        <v>1987.0195269999999</v>
      </c>
      <c r="AK5151" s="12">
        <v>1940.9253880000001</v>
      </c>
      <c r="AL5151" s="12">
        <v>1968.0346509999999</v>
      </c>
      <c r="AM5151" s="12">
        <v>1887.2273580000001</v>
      </c>
    </row>
    <row r="5152" spans="24:39" x14ac:dyDescent="0.25">
      <c r="X5152" s="12">
        <v>1379.4396509999999</v>
      </c>
      <c r="Y5152" s="12">
        <v>1374.6599120000001</v>
      </c>
      <c r="Z5152" s="12">
        <v>1628.037454</v>
      </c>
      <c r="AA5152" s="12">
        <v>1378.8515749999999</v>
      </c>
      <c r="AB5152" s="12">
        <v>1355.0767800000001</v>
      </c>
      <c r="AI5152" s="12">
        <v>1901.4337909999999</v>
      </c>
      <c r="AJ5152" s="12">
        <v>1988.732242</v>
      </c>
      <c r="AK5152" s="12">
        <v>1942.3662859999999</v>
      </c>
      <c r="AL5152" s="12">
        <v>1968.989186</v>
      </c>
      <c r="AM5152" s="12">
        <v>1887.706874</v>
      </c>
    </row>
    <row r="5153" spans="24:39" x14ac:dyDescent="0.25">
      <c r="X5153" s="12">
        <v>1590.1748030000001</v>
      </c>
      <c r="Y5153" s="12">
        <v>1716.663217</v>
      </c>
      <c r="Z5153" s="12">
        <v>1302.497572</v>
      </c>
      <c r="AA5153" s="12">
        <v>1324.6253369999999</v>
      </c>
      <c r="AB5153" s="12">
        <v>1334.014956</v>
      </c>
      <c r="AI5153" s="12">
        <v>1902.097446</v>
      </c>
      <c r="AJ5153" s="12">
        <v>1989.7145599999999</v>
      </c>
      <c r="AK5153" s="12">
        <v>1942.5433740000001</v>
      </c>
      <c r="AL5153" s="12">
        <v>1969.7749369999999</v>
      </c>
      <c r="AM5153" s="12">
        <v>1888.4907720000001</v>
      </c>
    </row>
    <row r="5154" spans="24:39" x14ac:dyDescent="0.25">
      <c r="X5154" s="12">
        <v>1402.146168</v>
      </c>
      <c r="Y5154" s="12">
        <v>1450.64734</v>
      </c>
      <c r="Z5154" s="12">
        <v>1486.6811789999999</v>
      </c>
      <c r="AA5154" s="12">
        <v>1352.374018</v>
      </c>
      <c r="AB5154" s="12">
        <v>1499.3062729999999</v>
      </c>
      <c r="AI5154" s="12">
        <v>1902.2645190000001</v>
      </c>
      <c r="AJ5154" s="12">
        <v>1991.3042660000001</v>
      </c>
      <c r="AK5154" s="12">
        <v>1943.510074</v>
      </c>
      <c r="AL5154" s="12">
        <v>1970.163941</v>
      </c>
      <c r="AM5154" s="12">
        <v>1888.528188</v>
      </c>
    </row>
    <row r="5155" spans="24:39" x14ac:dyDescent="0.25">
      <c r="X5155" s="12">
        <v>2490.2816120000002</v>
      </c>
      <c r="Y5155" s="12">
        <v>1495.7139420000001</v>
      </c>
      <c r="Z5155" s="12">
        <v>1329.3856539999999</v>
      </c>
      <c r="AA5155" s="12">
        <v>1545.7668630000001</v>
      </c>
      <c r="AB5155" s="12">
        <v>1400.3994</v>
      </c>
      <c r="AI5155" s="12">
        <v>1902.983164</v>
      </c>
      <c r="AJ5155" s="12">
        <v>1992.841128</v>
      </c>
      <c r="AK5155" s="12">
        <v>1943.8208990000001</v>
      </c>
      <c r="AL5155" s="12">
        <v>1970.8493530000001</v>
      </c>
      <c r="AM5155" s="12">
        <v>1892.8286419999999</v>
      </c>
    </row>
    <row r="5156" spans="24:39" x14ac:dyDescent="0.25">
      <c r="X5156" s="12">
        <v>1351.1776400000001</v>
      </c>
      <c r="Y5156" s="12">
        <v>1450.23603</v>
      </c>
      <c r="Z5156" s="12">
        <v>1327.283201</v>
      </c>
      <c r="AA5156" s="12">
        <v>1430.188427</v>
      </c>
      <c r="AB5156" s="12">
        <v>1441.46542</v>
      </c>
      <c r="AI5156" s="12">
        <v>1903.7221919999999</v>
      </c>
      <c r="AJ5156" s="12">
        <v>1994.082537</v>
      </c>
      <c r="AK5156" s="12">
        <v>1944.258601</v>
      </c>
      <c r="AL5156" s="12">
        <v>1975.8823580000001</v>
      </c>
      <c r="AM5156" s="12">
        <v>1893.8642990000001</v>
      </c>
    </row>
    <row r="5157" spans="24:39" x14ac:dyDescent="0.25">
      <c r="X5157" s="12">
        <v>1440.067675</v>
      </c>
      <c r="Y5157" s="12">
        <v>1330.7190430000001</v>
      </c>
      <c r="Z5157" s="12">
        <v>1337.9722340000001</v>
      </c>
      <c r="AA5157" s="12">
        <v>1275.1658669999999</v>
      </c>
      <c r="AB5157" s="12">
        <v>1279.38554</v>
      </c>
      <c r="AI5157" s="12">
        <v>1903.7899070000001</v>
      </c>
      <c r="AJ5157" s="12">
        <v>1996.175164</v>
      </c>
      <c r="AK5157" s="12">
        <v>1944.434978</v>
      </c>
      <c r="AL5157" s="12">
        <v>1975.9405360000001</v>
      </c>
      <c r="AM5157" s="12">
        <v>1895.913513</v>
      </c>
    </row>
    <row r="5158" spans="24:39" x14ac:dyDescent="0.25">
      <c r="X5158" s="12">
        <v>1375.511485</v>
      </c>
      <c r="Y5158" s="12">
        <v>1337.506067</v>
      </c>
      <c r="Z5158" s="12">
        <v>1343.7857750000001</v>
      </c>
      <c r="AA5158" s="12">
        <v>1464.8204599999999</v>
      </c>
      <c r="AB5158" s="12">
        <v>1310.6138089999999</v>
      </c>
      <c r="AI5158" s="12">
        <v>1904.0043029999999</v>
      </c>
      <c r="AJ5158" s="12">
        <v>1996.403084</v>
      </c>
      <c r="AK5158" s="12">
        <v>1951.454731</v>
      </c>
      <c r="AL5158" s="12">
        <v>1976.9949300000001</v>
      </c>
      <c r="AM5158" s="12">
        <v>1897.904235</v>
      </c>
    </row>
    <row r="5159" spans="24:39" x14ac:dyDescent="0.25">
      <c r="X5159" s="12">
        <v>3368.5867990000002</v>
      </c>
      <c r="Y5159" s="12">
        <v>1509.374892</v>
      </c>
      <c r="Z5159" s="12">
        <v>1288.570888</v>
      </c>
      <c r="AA5159" s="12">
        <v>1401.2310970000001</v>
      </c>
      <c r="AB5159" s="12">
        <v>1412.626434</v>
      </c>
      <c r="AI5159" s="12">
        <v>1904.1036059999999</v>
      </c>
      <c r="AJ5159" s="12">
        <v>1996.4475660000001</v>
      </c>
      <c r="AK5159" s="12">
        <v>1951.6394720000001</v>
      </c>
      <c r="AL5159" s="12">
        <v>1977.7425519999999</v>
      </c>
      <c r="AM5159" s="12">
        <v>1898.2656810000001</v>
      </c>
    </row>
    <row r="5160" spans="24:39" x14ac:dyDescent="0.25">
      <c r="X5160" s="12">
        <v>1452.3815340000001</v>
      </c>
      <c r="Y5160" s="12">
        <v>1419.1322150000001</v>
      </c>
      <c r="Z5160" s="12">
        <v>2964.3213219999998</v>
      </c>
      <c r="AA5160" s="12">
        <v>1323.8661850000001</v>
      </c>
      <c r="AB5160" s="12">
        <v>1453.312394</v>
      </c>
      <c r="AI5160" s="12">
        <v>1905.4196999999999</v>
      </c>
      <c r="AJ5160" s="12">
        <v>1998.284727</v>
      </c>
      <c r="AK5160" s="12">
        <v>1952.291371</v>
      </c>
      <c r="AL5160" s="12">
        <v>1979.4402239999999</v>
      </c>
      <c r="AM5160" s="12">
        <v>1899.87365</v>
      </c>
    </row>
    <row r="5161" spans="24:39" x14ac:dyDescent="0.25">
      <c r="X5161" s="12">
        <v>1623.2183649999999</v>
      </c>
      <c r="Y5161" s="12">
        <v>1392.2056689999999</v>
      </c>
      <c r="Z5161" s="12">
        <v>1492.5959109999999</v>
      </c>
      <c r="AA5161" s="12">
        <v>1465.0631510000001</v>
      </c>
      <c r="AB5161" s="12">
        <v>1427.8026689999999</v>
      </c>
      <c r="AI5161" s="12">
        <v>1905.6323769999999</v>
      </c>
      <c r="AJ5161" s="12">
        <v>1998.6624810000001</v>
      </c>
      <c r="AK5161" s="12">
        <v>1953.175293</v>
      </c>
      <c r="AL5161" s="12">
        <v>1980.1702929999999</v>
      </c>
      <c r="AM5161" s="12">
        <v>1900.2293259999999</v>
      </c>
    </row>
    <row r="5162" spans="24:39" x14ac:dyDescent="0.25">
      <c r="X5162" s="12">
        <v>1289.880521</v>
      </c>
      <c r="Y5162" s="12">
        <v>1633.407076</v>
      </c>
      <c r="Z5162" s="12">
        <v>1446.855601</v>
      </c>
      <c r="AA5162" s="12">
        <v>1335.350629</v>
      </c>
      <c r="AB5162" s="12">
        <v>1327.011986</v>
      </c>
      <c r="AI5162" s="12">
        <v>1907.539597</v>
      </c>
      <c r="AJ5162" s="12">
        <v>1998.876618</v>
      </c>
      <c r="AK5162" s="12">
        <v>1953.6400530000001</v>
      </c>
      <c r="AL5162" s="12">
        <v>1980.984205</v>
      </c>
      <c r="AM5162" s="12">
        <v>1900.3353400000001</v>
      </c>
    </row>
    <row r="5163" spans="24:39" x14ac:dyDescent="0.25">
      <c r="X5163" s="12">
        <v>1508.228928</v>
      </c>
      <c r="Y5163" s="12">
        <v>1450.4374769999999</v>
      </c>
      <c r="Z5163" s="12">
        <v>1513.890711</v>
      </c>
      <c r="AA5163" s="12">
        <v>1696.048902</v>
      </c>
      <c r="AB5163" s="12">
        <v>1322.568544</v>
      </c>
      <c r="AI5163" s="12">
        <v>1908.002383</v>
      </c>
      <c r="AJ5163" s="12">
        <v>1999.1351480000001</v>
      </c>
      <c r="AK5163" s="12">
        <v>1954.437087</v>
      </c>
      <c r="AL5163" s="12">
        <v>1981.5073930000001</v>
      </c>
      <c r="AM5163" s="12">
        <v>1900.483565</v>
      </c>
    </row>
    <row r="5164" spans="24:39" x14ac:dyDescent="0.25">
      <c r="X5164" s="12">
        <v>1322.393141</v>
      </c>
      <c r="Y5164" s="12">
        <v>1518.397608</v>
      </c>
      <c r="Z5164" s="12">
        <v>2674.011305</v>
      </c>
      <c r="AA5164" s="12">
        <v>1454.0880930000001</v>
      </c>
      <c r="AB5164" s="12">
        <v>1389.7243900000001</v>
      </c>
      <c r="AI5164" s="12">
        <v>1910.248202</v>
      </c>
      <c r="AJ5164" s="12">
        <v>1999.25971</v>
      </c>
      <c r="AK5164" s="12">
        <v>1956.401208</v>
      </c>
      <c r="AL5164" s="12">
        <v>1984.425661</v>
      </c>
      <c r="AM5164" s="12">
        <v>1900.58809</v>
      </c>
    </row>
    <row r="5165" spans="24:39" x14ac:dyDescent="0.25">
      <c r="X5165" s="12">
        <v>1424.8545779999999</v>
      </c>
      <c r="Y5165" s="12">
        <v>1699.193395</v>
      </c>
      <c r="Z5165" s="12">
        <v>1295.332711</v>
      </c>
      <c r="AA5165" s="12">
        <v>1485.1786239999999</v>
      </c>
      <c r="AB5165" s="12">
        <v>1275.2040589999999</v>
      </c>
      <c r="AI5165" s="12">
        <v>1911.190893</v>
      </c>
      <c r="AJ5165" s="12">
        <v>1999.504377</v>
      </c>
      <c r="AK5165" s="12">
        <v>1957.281068</v>
      </c>
      <c r="AL5165" s="12">
        <v>1985.208308</v>
      </c>
      <c r="AM5165" s="12">
        <v>1902.811402</v>
      </c>
    </row>
    <row r="5166" spans="24:39" x14ac:dyDescent="0.25">
      <c r="X5166" s="12">
        <v>1261.9636599999999</v>
      </c>
      <c r="Y5166" s="12">
        <v>1307.93851</v>
      </c>
      <c r="Z5166" s="12">
        <v>1527.3968199999999</v>
      </c>
      <c r="AA5166" s="12">
        <v>1445.5471849999999</v>
      </c>
      <c r="AB5166" s="12">
        <v>1469.322682</v>
      </c>
      <c r="AI5166" s="12">
        <v>1912.4056559999999</v>
      </c>
      <c r="AJ5166" s="12">
        <v>1977.7401030000001</v>
      </c>
      <c r="AK5166" s="12">
        <v>1958.6875070000001</v>
      </c>
      <c r="AL5166" s="12">
        <v>1985.2739099999999</v>
      </c>
      <c r="AM5166" s="12">
        <v>1903.252841</v>
      </c>
    </row>
    <row r="5167" spans="24:39" x14ac:dyDescent="0.25">
      <c r="X5167" s="12">
        <v>1233.739656</v>
      </c>
      <c r="Y5167" s="12">
        <v>1551.162746</v>
      </c>
      <c r="Z5167" s="12">
        <v>1584.247543</v>
      </c>
      <c r="AA5167" s="12">
        <v>1331.7336190000001</v>
      </c>
      <c r="AB5167" s="12">
        <v>1317.9111559999999</v>
      </c>
      <c r="AI5167" s="12">
        <v>1913.790671</v>
      </c>
      <c r="AJ5167" s="12">
        <v>1977.9532509999999</v>
      </c>
      <c r="AK5167" s="12">
        <v>1959.041453</v>
      </c>
      <c r="AL5167" s="12">
        <v>1986.3195310000001</v>
      </c>
      <c r="AM5167" s="12">
        <v>1903.760368</v>
      </c>
    </row>
    <row r="5168" spans="24:39" x14ac:dyDescent="0.25">
      <c r="X5168" s="12">
        <v>1424.0798540000001</v>
      </c>
      <c r="Y5168" s="12">
        <v>3010.2267499999998</v>
      </c>
      <c r="Z5168" s="12">
        <v>1524.98326</v>
      </c>
      <c r="AA5168" s="12">
        <v>1313.1101610000001</v>
      </c>
      <c r="AB5168" s="12">
        <v>1416.5604530000001</v>
      </c>
      <c r="AI5168" s="12">
        <v>1913.8292750000001</v>
      </c>
      <c r="AJ5168" s="12">
        <v>1978.219233</v>
      </c>
      <c r="AK5168" s="12">
        <v>1960.057063</v>
      </c>
      <c r="AL5168" s="12">
        <v>1987.2927299999999</v>
      </c>
      <c r="AM5168" s="12">
        <v>1904.6186889999999</v>
      </c>
    </row>
    <row r="5169" spans="24:39" x14ac:dyDescent="0.25">
      <c r="X5169" s="12">
        <v>1381.430439</v>
      </c>
      <c r="Y5169" s="12">
        <v>1251.7090049999999</v>
      </c>
      <c r="Z5169" s="12">
        <v>1267.3011590000001</v>
      </c>
      <c r="AA5169" s="12">
        <v>1363.6526369999999</v>
      </c>
      <c r="AB5169" s="12">
        <v>1334.179263</v>
      </c>
      <c r="AI5169" s="12">
        <v>1913.877941</v>
      </c>
      <c r="AJ5169" s="12">
        <v>1978.7495570000001</v>
      </c>
      <c r="AK5169" s="12">
        <v>1961.469284</v>
      </c>
      <c r="AL5169" s="12">
        <v>1988.2444989999999</v>
      </c>
      <c r="AM5169" s="12">
        <v>1905.9095150000001</v>
      </c>
    </row>
    <row r="5170" spans="24:39" x14ac:dyDescent="0.25">
      <c r="X5170" s="12">
        <v>1373.95568</v>
      </c>
      <c r="Y5170" s="12">
        <v>1522.5059429999999</v>
      </c>
      <c r="Z5170" s="12">
        <v>1329.4067339999999</v>
      </c>
      <c r="AA5170" s="12">
        <v>1517.5524029999999</v>
      </c>
      <c r="AB5170" s="12">
        <v>1593.1527960000001</v>
      </c>
      <c r="AI5170" s="12">
        <v>1914.898324</v>
      </c>
      <c r="AJ5170" s="12">
        <v>1978.8947659999999</v>
      </c>
      <c r="AK5170" s="12">
        <v>1963.465301</v>
      </c>
      <c r="AL5170" s="12">
        <v>1988.590379</v>
      </c>
      <c r="AM5170" s="12">
        <v>1909.3462119999999</v>
      </c>
    </row>
    <row r="5171" spans="24:39" x14ac:dyDescent="0.25">
      <c r="X5171" s="12">
        <v>1523.4598880000001</v>
      </c>
      <c r="Y5171" s="12">
        <v>1446.5075810000001</v>
      </c>
      <c r="Z5171" s="12">
        <v>1751.538536</v>
      </c>
      <c r="AA5171" s="12">
        <v>1274.490757</v>
      </c>
      <c r="AB5171" s="12">
        <v>1232.245363</v>
      </c>
      <c r="AI5171" s="12">
        <v>1915.299411</v>
      </c>
      <c r="AJ5171" s="12">
        <v>1980.4829589999999</v>
      </c>
      <c r="AK5171" s="12">
        <v>1964.0705359999999</v>
      </c>
      <c r="AL5171" s="12">
        <v>1989.7944769999999</v>
      </c>
      <c r="AM5171" s="12">
        <v>1909.683501</v>
      </c>
    </row>
    <row r="5172" spans="24:39" x14ac:dyDescent="0.25">
      <c r="X5172" s="12">
        <v>1610.7159019999999</v>
      </c>
      <c r="Y5172" s="12">
        <v>1482.5778190000001</v>
      </c>
      <c r="Z5172" s="12">
        <v>1418.58926</v>
      </c>
      <c r="AA5172" s="12">
        <v>1272.9430629999999</v>
      </c>
      <c r="AB5172" s="12">
        <v>1323.3243199999999</v>
      </c>
      <c r="AI5172" s="12">
        <v>1915.8299649999999</v>
      </c>
      <c r="AJ5172" s="12">
        <v>1981.8559929999999</v>
      </c>
      <c r="AK5172" s="12">
        <v>1966.217997</v>
      </c>
      <c r="AL5172" s="12">
        <v>1990.2410990000001</v>
      </c>
      <c r="AM5172" s="12">
        <v>1910.9085990000001</v>
      </c>
    </row>
    <row r="5173" spans="24:39" x14ac:dyDescent="0.25">
      <c r="X5173" s="12">
        <v>1371.299176</v>
      </c>
      <c r="Y5173" s="12">
        <v>1665.529045</v>
      </c>
      <c r="Z5173" s="12">
        <v>1530.243741</v>
      </c>
      <c r="AA5173" s="12">
        <v>1340.227828</v>
      </c>
      <c r="AB5173" s="12">
        <v>1288.6351259999999</v>
      </c>
      <c r="AI5173" s="12">
        <v>1915.916751</v>
      </c>
      <c r="AJ5173" s="12">
        <v>1981.997912</v>
      </c>
      <c r="AK5173" s="12">
        <v>1966.2803309999999</v>
      </c>
      <c r="AL5173" s="12">
        <v>1990.4069959999999</v>
      </c>
      <c r="AM5173" s="12">
        <v>1911.2190410000001</v>
      </c>
    </row>
    <row r="5174" spans="24:39" x14ac:dyDescent="0.25">
      <c r="X5174" s="12">
        <v>1385.076937</v>
      </c>
      <c r="Y5174" s="12">
        <v>1284.8785339999999</v>
      </c>
      <c r="Z5174" s="12">
        <v>1323.9840839999999</v>
      </c>
      <c r="AA5174" s="12">
        <v>1358.503322</v>
      </c>
      <c r="AB5174" s="12">
        <v>1209.613439</v>
      </c>
      <c r="AI5174" s="12">
        <v>1916.365102</v>
      </c>
      <c r="AJ5174" s="12">
        <v>1982.628371</v>
      </c>
      <c r="AK5174" s="12">
        <v>1966.727357</v>
      </c>
      <c r="AL5174" s="12">
        <v>1991.669073</v>
      </c>
      <c r="AM5174" s="12">
        <v>1911.5369989999999</v>
      </c>
    </row>
    <row r="5175" spans="24:39" x14ac:dyDescent="0.25">
      <c r="X5175" s="12">
        <v>1422.3410960000001</v>
      </c>
      <c r="Y5175" s="12">
        <v>1742.5131859999999</v>
      </c>
      <c r="Z5175" s="12">
        <v>1329.574961</v>
      </c>
      <c r="AA5175" s="12">
        <v>1286.367256</v>
      </c>
      <c r="AB5175" s="12">
        <v>1212.4006179999999</v>
      </c>
      <c r="AI5175" s="12">
        <v>1917.914773</v>
      </c>
      <c r="AJ5175" s="12">
        <v>1982.8722700000001</v>
      </c>
      <c r="AK5175" s="12">
        <v>1966.789493</v>
      </c>
      <c r="AL5175" s="12">
        <v>1991.817041</v>
      </c>
      <c r="AM5175" s="12">
        <v>1912.2875059999999</v>
      </c>
    </row>
    <row r="5176" spans="24:39" x14ac:dyDescent="0.25">
      <c r="X5176" s="12">
        <v>1328.9914530000001</v>
      </c>
      <c r="Y5176" s="12">
        <v>1354.972019</v>
      </c>
      <c r="Z5176" s="12">
        <v>1482.276288</v>
      </c>
      <c r="AA5176" s="12">
        <v>1433.0758980000001</v>
      </c>
      <c r="AB5176" s="12">
        <v>1258.2654480000001</v>
      </c>
      <c r="AI5176" s="12">
        <v>1919.910007</v>
      </c>
      <c r="AJ5176" s="12">
        <v>1983.620486</v>
      </c>
      <c r="AK5176" s="12">
        <v>1967.029389</v>
      </c>
      <c r="AL5176" s="12">
        <v>1992.737997</v>
      </c>
      <c r="AM5176" s="12">
        <v>1912.4371180000001</v>
      </c>
    </row>
    <row r="5177" spans="24:39" x14ac:dyDescent="0.25">
      <c r="X5177" s="12">
        <v>1491.407105</v>
      </c>
      <c r="Y5177" s="12">
        <v>1378.409744</v>
      </c>
      <c r="Z5177" s="12">
        <v>1292.628078</v>
      </c>
      <c r="AA5177" s="12">
        <v>1425.22343</v>
      </c>
      <c r="AB5177" s="12">
        <v>1545.067796</v>
      </c>
      <c r="AI5177" s="12">
        <v>1921.4273470000001</v>
      </c>
      <c r="AJ5177" s="12">
        <v>1984.0232289999999</v>
      </c>
      <c r="AK5177" s="12">
        <v>1968.9312179999999</v>
      </c>
      <c r="AL5177" s="12">
        <v>1994.237181</v>
      </c>
      <c r="AM5177" s="12">
        <v>1912.5540060000001</v>
      </c>
    </row>
    <row r="5178" spans="24:39" x14ac:dyDescent="0.25">
      <c r="X5178" s="12">
        <v>1323.427559</v>
      </c>
      <c r="Y5178" s="12">
        <v>1263.3631190000001</v>
      </c>
      <c r="Z5178" s="12">
        <v>1235.4121210000001</v>
      </c>
      <c r="AA5178" s="12">
        <v>2749.420494</v>
      </c>
      <c r="AB5178" s="12">
        <v>1312.671695</v>
      </c>
      <c r="AI5178" s="12">
        <v>1922.0729739999999</v>
      </c>
      <c r="AJ5178" s="12">
        <v>1985.4502230000001</v>
      </c>
      <c r="AK5178" s="12">
        <v>1969.856029</v>
      </c>
      <c r="AL5178" s="12">
        <v>1994.9545969999999</v>
      </c>
      <c r="AM5178" s="12">
        <v>1913.2493830000001</v>
      </c>
    </row>
    <row r="5179" spans="24:39" x14ac:dyDescent="0.25">
      <c r="X5179" s="12">
        <v>1516.0242840000001</v>
      </c>
      <c r="Y5179" s="12">
        <v>1309.7195509999999</v>
      </c>
      <c r="Z5179" s="12">
        <v>1422.9513360000001</v>
      </c>
      <c r="AA5179" s="12">
        <v>2114.3744280000001</v>
      </c>
      <c r="AB5179" s="12">
        <v>1462.688545</v>
      </c>
      <c r="AI5179" s="12">
        <v>1922.7908279999999</v>
      </c>
      <c r="AJ5179" s="12">
        <v>1985.730937</v>
      </c>
      <c r="AK5179" s="12">
        <v>1970.9403279999999</v>
      </c>
      <c r="AL5179" s="12">
        <v>1995.0994700000001</v>
      </c>
      <c r="AM5179" s="12">
        <v>1914.407383</v>
      </c>
    </row>
    <row r="5180" spans="24:39" x14ac:dyDescent="0.25">
      <c r="X5180" s="12">
        <v>1493.320567</v>
      </c>
      <c r="Y5180" s="12">
        <v>1355.7438890000001</v>
      </c>
      <c r="Z5180" s="12">
        <v>1266.146956</v>
      </c>
      <c r="AA5180" s="12">
        <v>2859.2595099999999</v>
      </c>
      <c r="AB5180" s="12">
        <v>1400.5309850000001</v>
      </c>
      <c r="AI5180" s="12">
        <v>1923.991597</v>
      </c>
      <c r="AJ5180" s="12">
        <v>1986.581508</v>
      </c>
      <c r="AK5180" s="12">
        <v>1971.5677579999999</v>
      </c>
      <c r="AL5180" s="12">
        <v>1997.2023750000001</v>
      </c>
      <c r="AM5180" s="12">
        <v>1914.8095470000001</v>
      </c>
    </row>
    <row r="5181" spans="24:39" x14ac:dyDescent="0.25">
      <c r="X5181" s="12">
        <v>1481.5600959999999</v>
      </c>
      <c r="Y5181" s="12">
        <v>1426.425473</v>
      </c>
      <c r="Z5181" s="12">
        <v>1623.7909870000001</v>
      </c>
      <c r="AA5181" s="12">
        <v>1534.955573</v>
      </c>
      <c r="AB5181" s="12">
        <v>1584.578411</v>
      </c>
      <c r="AI5181" s="12">
        <v>1924.3219690000001</v>
      </c>
      <c r="AJ5181" s="12">
        <v>1987.80801</v>
      </c>
      <c r="AK5181" s="12">
        <v>1972.17317</v>
      </c>
      <c r="AL5181" s="12">
        <v>1998.9422179999999</v>
      </c>
      <c r="AM5181" s="12">
        <v>1915.7503670000001</v>
      </c>
    </row>
    <row r="5182" spans="24:39" x14ac:dyDescent="0.25">
      <c r="X5182" s="12">
        <v>1542.823218</v>
      </c>
      <c r="Y5182" s="12">
        <v>1280.7981970000001</v>
      </c>
      <c r="Z5182" s="12">
        <v>1381.7426559999999</v>
      </c>
      <c r="AA5182" s="12">
        <v>1467.4839999999999</v>
      </c>
      <c r="AB5182" s="12">
        <v>1749.7571330000001</v>
      </c>
      <c r="AI5182" s="12">
        <v>1925.7226470000001</v>
      </c>
      <c r="AJ5182" s="12">
        <v>1990.5013799999999</v>
      </c>
      <c r="AK5182" s="12">
        <v>1972.340195</v>
      </c>
      <c r="AL5182" s="12">
        <v>1999.162505</v>
      </c>
      <c r="AM5182" s="12">
        <v>1916.3372469999999</v>
      </c>
    </row>
    <row r="5183" spans="24:39" x14ac:dyDescent="0.25">
      <c r="X5183" s="12">
        <v>1265.4418860000001</v>
      </c>
      <c r="Y5183" s="12">
        <v>1684.2796780000001</v>
      </c>
      <c r="Z5183" s="12">
        <v>1258.0428420000001</v>
      </c>
      <c r="AA5183" s="12">
        <v>1203.9697590000001</v>
      </c>
      <c r="AB5183" s="12">
        <v>1318.9369300000001</v>
      </c>
      <c r="AI5183" s="12">
        <v>1926.899144</v>
      </c>
      <c r="AJ5183" s="12">
        <v>1991.0496450000001</v>
      </c>
      <c r="AK5183" s="12">
        <v>1972.740276</v>
      </c>
      <c r="AL5183" s="12">
        <v>1999.405389</v>
      </c>
      <c r="AM5183" s="12">
        <v>1919.822838</v>
      </c>
    </row>
    <row r="5184" spans="24:39" x14ac:dyDescent="0.25">
      <c r="X5184" s="12">
        <v>1312.0411240000001</v>
      </c>
      <c r="Y5184" s="12">
        <v>1441.2702489999999</v>
      </c>
      <c r="Z5184" s="12">
        <v>1619.1479790000001</v>
      </c>
      <c r="AA5184" s="12">
        <v>1502.214037</v>
      </c>
      <c r="AB5184" s="12">
        <v>1513.458157</v>
      </c>
      <c r="AI5184" s="12">
        <v>1927.0013140000001</v>
      </c>
      <c r="AJ5184" s="12">
        <v>1991.456901</v>
      </c>
      <c r="AK5184" s="12">
        <v>1973.026169</v>
      </c>
      <c r="AL5184" s="12">
        <v>1955.643624</v>
      </c>
      <c r="AM5184" s="12">
        <v>1921.2835749999999</v>
      </c>
    </row>
    <row r="5185" spans="24:39" x14ac:dyDescent="0.25">
      <c r="X5185" s="12">
        <v>1430.047149</v>
      </c>
      <c r="Y5185" s="12">
        <v>1299.882087</v>
      </c>
      <c r="Z5185" s="12">
        <v>1378.672425</v>
      </c>
      <c r="AA5185" s="12">
        <v>1415.1384129999999</v>
      </c>
      <c r="AB5185" s="12">
        <v>1603.889809</v>
      </c>
      <c r="AI5185" s="12">
        <v>1928.776593</v>
      </c>
      <c r="AJ5185" s="12">
        <v>1992.5812780000001</v>
      </c>
      <c r="AK5185" s="12">
        <v>1973.254025</v>
      </c>
      <c r="AL5185" s="12">
        <v>1955.972636</v>
      </c>
      <c r="AM5185" s="12">
        <v>1921.9081630000001</v>
      </c>
    </row>
    <row r="5186" spans="24:39" x14ac:dyDescent="0.25">
      <c r="X5186" s="12">
        <v>1474.489311</v>
      </c>
      <c r="Y5186" s="12">
        <v>1364.022903</v>
      </c>
      <c r="Z5186" s="12">
        <v>1459.1528020000001</v>
      </c>
      <c r="AA5186" s="12">
        <v>1466.2871520000001</v>
      </c>
      <c r="AB5186" s="12">
        <v>1258.537628</v>
      </c>
      <c r="AI5186" s="12">
        <v>1929.4667300000001</v>
      </c>
      <c r="AJ5186" s="12">
        <v>1992.8333150000001</v>
      </c>
      <c r="AK5186" s="12">
        <v>1973.2958189999999</v>
      </c>
      <c r="AL5186" s="12">
        <v>1956.315261</v>
      </c>
      <c r="AM5186" s="12">
        <v>1922.7021299999999</v>
      </c>
    </row>
    <row r="5187" spans="24:39" x14ac:dyDescent="0.25">
      <c r="X5187" s="12">
        <v>1298.538008</v>
      </c>
      <c r="Y5187" s="12">
        <v>1354.7635319999999</v>
      </c>
      <c r="Z5187" s="12">
        <v>1529.718764</v>
      </c>
      <c r="AA5187" s="12">
        <v>1545.1231969999999</v>
      </c>
      <c r="AB5187" s="12">
        <v>1540.7067589999999</v>
      </c>
      <c r="AI5187" s="12">
        <v>1929.713798</v>
      </c>
      <c r="AJ5187" s="12">
        <v>1993.9465970000001</v>
      </c>
      <c r="AK5187" s="12">
        <v>1974.4287730000001</v>
      </c>
      <c r="AL5187" s="12">
        <v>1957.4722449999999</v>
      </c>
      <c r="AM5187" s="12">
        <v>1923.7848449999999</v>
      </c>
    </row>
    <row r="5188" spans="24:39" x14ac:dyDescent="0.25">
      <c r="X5188" s="12">
        <v>1603.8379030000001</v>
      </c>
      <c r="Y5188" s="12">
        <v>1188.6255880000001</v>
      </c>
      <c r="Z5188" s="12">
        <v>1301.1486829999999</v>
      </c>
      <c r="AA5188" s="12">
        <v>1600.0466919999999</v>
      </c>
      <c r="AB5188" s="12">
        <v>1240.0291420000001</v>
      </c>
      <c r="AI5188" s="12">
        <v>1931.046247</v>
      </c>
      <c r="AJ5188" s="12">
        <v>1997.868874</v>
      </c>
      <c r="AK5188" s="12">
        <v>1975.2608970000001</v>
      </c>
      <c r="AL5188" s="12">
        <v>1957.785509</v>
      </c>
      <c r="AM5188" s="12">
        <v>1925.9979390000001</v>
      </c>
    </row>
    <row r="5189" spans="24:39" x14ac:dyDescent="0.25">
      <c r="X5189" s="12">
        <v>1344.5500790000001</v>
      </c>
      <c r="Y5189" s="12">
        <v>1501.563298</v>
      </c>
      <c r="Z5189" s="12">
        <v>1387.930255</v>
      </c>
      <c r="AA5189" s="12">
        <v>1532.5101090000001</v>
      </c>
      <c r="AB5189" s="12">
        <v>1537.6519820000001</v>
      </c>
      <c r="AI5189" s="12">
        <v>1931.1611849999999</v>
      </c>
      <c r="AJ5189" s="12">
        <v>1830.625078</v>
      </c>
      <c r="AK5189" s="12">
        <v>1978.5773059999999</v>
      </c>
      <c r="AL5189" s="12">
        <v>1958.7783569999999</v>
      </c>
      <c r="AM5189" s="12">
        <v>1926.252915</v>
      </c>
    </row>
    <row r="5190" spans="24:39" x14ac:dyDescent="0.25">
      <c r="X5190" s="12">
        <v>1534.866708</v>
      </c>
      <c r="Y5190" s="12">
        <v>1993.01965</v>
      </c>
      <c r="Z5190" s="12">
        <v>1295.4240850000001</v>
      </c>
      <c r="AA5190" s="12">
        <v>1527.391725</v>
      </c>
      <c r="AB5190" s="12">
        <v>1520.771974</v>
      </c>
      <c r="AI5190" s="12">
        <v>1931.35113</v>
      </c>
      <c r="AJ5190" s="12">
        <v>1830.6514770000001</v>
      </c>
      <c r="AK5190" s="12">
        <v>1979.5303289999999</v>
      </c>
      <c r="AL5190" s="12">
        <v>1959.022651</v>
      </c>
      <c r="AM5190" s="12">
        <v>1926.7133389999999</v>
      </c>
    </row>
    <row r="5191" spans="24:39" x14ac:dyDescent="0.25">
      <c r="X5191" s="12">
        <v>1394.6769260000001</v>
      </c>
      <c r="Y5191" s="12">
        <v>1700.746273</v>
      </c>
      <c r="Z5191" s="12">
        <v>1478.0218480000001</v>
      </c>
      <c r="AA5191" s="12">
        <v>1477.6822729999999</v>
      </c>
      <c r="AB5191" s="12">
        <v>2797.4754330000001</v>
      </c>
      <c r="AI5191" s="12">
        <v>1932.638539</v>
      </c>
      <c r="AJ5191" s="12">
        <v>1831.109694</v>
      </c>
      <c r="AK5191" s="12">
        <v>1980.0077450000001</v>
      </c>
      <c r="AL5191" s="12">
        <v>1960.457197</v>
      </c>
      <c r="AM5191" s="12">
        <v>1927.222753</v>
      </c>
    </row>
    <row r="5192" spans="24:39" x14ac:dyDescent="0.25">
      <c r="X5192" s="12">
        <v>1230.727046</v>
      </c>
      <c r="Y5192" s="12">
        <v>1351.91858</v>
      </c>
      <c r="Z5192" s="12">
        <v>1185.3535830000001</v>
      </c>
      <c r="AA5192" s="12">
        <v>1419.7314570000001</v>
      </c>
      <c r="AB5192" s="12">
        <v>1439.621218</v>
      </c>
      <c r="AI5192" s="12">
        <v>1934.44731</v>
      </c>
      <c r="AJ5192" s="12">
        <v>1831.6370850000001</v>
      </c>
      <c r="AK5192" s="12">
        <v>1980.7868820000001</v>
      </c>
      <c r="AL5192" s="12">
        <v>1961.6596709999999</v>
      </c>
      <c r="AM5192" s="12">
        <v>1927.821809</v>
      </c>
    </row>
    <row r="5193" spans="24:39" x14ac:dyDescent="0.25">
      <c r="X5193" s="12">
        <v>1341.1052159999999</v>
      </c>
      <c r="Y5193" s="12">
        <v>1304.386892</v>
      </c>
      <c r="Z5193" s="12">
        <v>1465.1996770000001</v>
      </c>
      <c r="AA5193" s="12">
        <v>1441.922268</v>
      </c>
      <c r="AB5193" s="12">
        <v>1437.5269900000001</v>
      </c>
      <c r="AI5193" s="12">
        <v>1935.73162</v>
      </c>
      <c r="AJ5193" s="12">
        <v>1832.5484530000001</v>
      </c>
      <c r="AK5193" s="12">
        <v>1984.8713250000001</v>
      </c>
      <c r="AL5193" s="12">
        <v>1962.56087</v>
      </c>
      <c r="AM5193" s="12">
        <v>1928.915561</v>
      </c>
    </row>
    <row r="5194" spans="24:39" x14ac:dyDescent="0.25">
      <c r="X5194" s="12">
        <v>1373.124448</v>
      </c>
      <c r="Y5194" s="12">
        <v>1367.459472</v>
      </c>
      <c r="Z5194" s="12">
        <v>1403.9683729999999</v>
      </c>
      <c r="AA5194" s="12">
        <v>1749.1146630000001</v>
      </c>
      <c r="AB5194" s="12">
        <v>1301.0021810000001</v>
      </c>
      <c r="AI5194" s="12">
        <v>1936.8698939999999</v>
      </c>
      <c r="AJ5194" s="12">
        <v>1832.6951819999999</v>
      </c>
      <c r="AK5194" s="12">
        <v>1985.2329239999999</v>
      </c>
      <c r="AL5194" s="12">
        <v>1962.9607189999999</v>
      </c>
      <c r="AM5194" s="12">
        <v>1929.841895</v>
      </c>
    </row>
    <row r="5195" spans="24:39" x14ac:dyDescent="0.25">
      <c r="X5195" s="12">
        <v>1276.1605010000001</v>
      </c>
      <c r="Y5195" s="12">
        <v>1342.5923290000001</v>
      </c>
      <c r="Z5195" s="12">
        <v>1408.4717599999999</v>
      </c>
      <c r="AA5195" s="12">
        <v>1312.890355</v>
      </c>
      <c r="AB5195" s="12">
        <v>1447.6658910000001</v>
      </c>
      <c r="AI5195" s="12">
        <v>1937.9421219999999</v>
      </c>
      <c r="AJ5195" s="12">
        <v>1833.875826</v>
      </c>
      <c r="AK5195" s="12">
        <v>1986.6874519999999</v>
      </c>
      <c r="AL5195" s="12">
        <v>1963.0607849999999</v>
      </c>
      <c r="AM5195" s="12">
        <v>1930.753342</v>
      </c>
    </row>
    <row r="5196" spans="24:39" x14ac:dyDescent="0.25">
      <c r="X5196" s="12">
        <v>1369.556204</v>
      </c>
      <c r="Y5196" s="12">
        <v>1282.1314850000001</v>
      </c>
      <c r="Z5196" s="12">
        <v>1535.684935</v>
      </c>
      <c r="AA5196" s="12">
        <v>1304.7105839999999</v>
      </c>
      <c r="AB5196" s="12">
        <v>1554.6811749999999</v>
      </c>
      <c r="AI5196" s="12">
        <v>1938.7849900000001</v>
      </c>
      <c r="AJ5196" s="12">
        <v>1834.328393</v>
      </c>
      <c r="AK5196" s="12">
        <v>1988.1684130000001</v>
      </c>
      <c r="AL5196" s="12">
        <v>1964.836237</v>
      </c>
      <c r="AM5196" s="12">
        <v>1930.862797</v>
      </c>
    </row>
    <row r="5197" spans="24:39" x14ac:dyDescent="0.25">
      <c r="X5197" s="12">
        <v>1437.668185</v>
      </c>
      <c r="Y5197" s="12">
        <v>1395.99684</v>
      </c>
      <c r="Z5197" s="12">
        <v>1311.0288619999999</v>
      </c>
      <c r="AA5197" s="12">
        <v>1406.802709</v>
      </c>
      <c r="AB5197" s="12">
        <v>1348.0997460000001</v>
      </c>
      <c r="AI5197" s="12">
        <v>1939.811766</v>
      </c>
      <c r="AJ5197" s="12">
        <v>1835.4497289999999</v>
      </c>
      <c r="AK5197" s="12">
        <v>1988.655344</v>
      </c>
      <c r="AL5197" s="12">
        <v>1965.100126</v>
      </c>
      <c r="AM5197" s="12">
        <v>1930.921341</v>
      </c>
    </row>
    <row r="5198" spans="24:39" x14ac:dyDescent="0.25">
      <c r="X5198" s="12">
        <v>1439.9878719999999</v>
      </c>
      <c r="Y5198" s="12">
        <v>1186.9862109999999</v>
      </c>
      <c r="Z5198" s="12">
        <v>1254.1743570000001</v>
      </c>
      <c r="AA5198" s="12">
        <v>1405.624949</v>
      </c>
      <c r="AB5198" s="12">
        <v>1182.023866</v>
      </c>
      <c r="AI5198" s="12">
        <v>1940.6401049999999</v>
      </c>
      <c r="AJ5198" s="12">
        <v>1836.77412</v>
      </c>
      <c r="AK5198" s="12">
        <v>1991.7753270000001</v>
      </c>
      <c r="AL5198" s="12">
        <v>1966.1671779999999</v>
      </c>
      <c r="AM5198" s="12">
        <v>1932.719325</v>
      </c>
    </row>
    <row r="5199" spans="24:39" x14ac:dyDescent="0.25">
      <c r="X5199" s="12">
        <v>1943.345583</v>
      </c>
      <c r="Y5199" s="12">
        <v>1405.194</v>
      </c>
      <c r="Z5199" s="12">
        <v>1208.4501210000001</v>
      </c>
      <c r="AA5199" s="12">
        <v>1450.00316</v>
      </c>
      <c r="AB5199" s="12">
        <v>1460.882378</v>
      </c>
      <c r="AI5199" s="12">
        <v>1941.1573289999999</v>
      </c>
      <c r="AJ5199" s="12">
        <v>1838.8591650000001</v>
      </c>
      <c r="AK5199" s="12">
        <v>1991.8932480000001</v>
      </c>
      <c r="AL5199" s="12">
        <v>1966.25497</v>
      </c>
      <c r="AM5199" s="12">
        <v>1933.3009139999999</v>
      </c>
    </row>
    <row r="5200" spans="24:39" x14ac:dyDescent="0.25">
      <c r="X5200" s="12">
        <v>1661.5672970000001</v>
      </c>
      <c r="Y5200" s="12">
        <v>1454.303038</v>
      </c>
      <c r="Z5200" s="12">
        <v>1262.8265550000001</v>
      </c>
      <c r="AA5200" s="12">
        <v>1248.940709</v>
      </c>
      <c r="AB5200" s="12">
        <v>1349.488728</v>
      </c>
      <c r="AI5200" s="12">
        <v>1941.253371</v>
      </c>
      <c r="AJ5200" s="12">
        <v>1838.9255559999999</v>
      </c>
      <c r="AK5200" s="12">
        <v>1993.4304010000001</v>
      </c>
      <c r="AL5200" s="12">
        <v>1966.6228639999999</v>
      </c>
      <c r="AM5200" s="12">
        <v>1936.5943669999999</v>
      </c>
    </row>
    <row r="5201" spans="24:39" x14ac:dyDescent="0.25">
      <c r="X5201" s="12">
        <v>1314.236932</v>
      </c>
      <c r="Y5201" s="12">
        <v>1471.456987</v>
      </c>
      <c r="Z5201" s="12">
        <v>1278.3233319999999</v>
      </c>
      <c r="AA5201" s="12">
        <v>1559.4313239999999</v>
      </c>
      <c r="AB5201" s="12">
        <v>1370.6282000000001</v>
      </c>
      <c r="AI5201" s="12">
        <v>1942.6237880000001</v>
      </c>
      <c r="AJ5201" s="12">
        <v>1840.2200290000001</v>
      </c>
      <c r="AK5201" s="12">
        <v>1994.4571060000001</v>
      </c>
      <c r="AL5201" s="12">
        <v>1967.01603</v>
      </c>
      <c r="AM5201" s="12">
        <v>1936.693158</v>
      </c>
    </row>
    <row r="5202" spans="24:39" x14ac:dyDescent="0.25">
      <c r="X5202" s="12">
        <v>1387.7828810000001</v>
      </c>
      <c r="Y5202" s="12">
        <v>1526.6910760000001</v>
      </c>
      <c r="Z5202" s="12">
        <v>2678.6645800000001</v>
      </c>
      <c r="AA5202" s="12">
        <v>1291.5311999999999</v>
      </c>
      <c r="AB5202" s="12">
        <v>1286.976639</v>
      </c>
      <c r="AI5202" s="12">
        <v>1944.32574</v>
      </c>
      <c r="AJ5202" s="12">
        <v>1840.938077</v>
      </c>
      <c r="AK5202" s="12">
        <v>1994.7945729999999</v>
      </c>
      <c r="AL5202" s="12">
        <v>1968.0346509999999</v>
      </c>
      <c r="AM5202" s="12">
        <v>1937.619062</v>
      </c>
    </row>
    <row r="5203" spans="24:39" x14ac:dyDescent="0.25">
      <c r="X5203" s="12">
        <v>1433.161394</v>
      </c>
      <c r="Y5203" s="12">
        <v>1217.8149739999999</v>
      </c>
      <c r="Z5203" s="12">
        <v>1325.2417700000001</v>
      </c>
      <c r="AA5203" s="12">
        <v>1378.8515749999999</v>
      </c>
      <c r="AB5203" s="12">
        <v>1475.350543</v>
      </c>
      <c r="AI5203" s="12">
        <v>1944.524739</v>
      </c>
      <c r="AJ5203" s="12">
        <v>1842.5422020000001</v>
      </c>
      <c r="AK5203" s="12">
        <v>1995.126432</v>
      </c>
      <c r="AL5203" s="12">
        <v>1968.989186</v>
      </c>
      <c r="AM5203" s="12">
        <v>1938.9949469999999</v>
      </c>
    </row>
    <row r="5204" spans="24:39" x14ac:dyDescent="0.25">
      <c r="X5204" s="12">
        <v>1400.041217</v>
      </c>
      <c r="Y5204" s="12">
        <v>1501.1813959999999</v>
      </c>
      <c r="Z5204" s="12">
        <v>1404.316967</v>
      </c>
      <c r="AA5204" s="12">
        <v>1324.6253369999999</v>
      </c>
      <c r="AB5204" s="12">
        <v>1276.822394</v>
      </c>
      <c r="AI5204" s="12">
        <v>1944.568023</v>
      </c>
      <c r="AJ5204" s="12">
        <v>1843.2884349999999</v>
      </c>
      <c r="AK5204" s="12">
        <v>1997.073603</v>
      </c>
      <c r="AL5204" s="12">
        <v>1969.7749369999999</v>
      </c>
      <c r="AM5204" s="12">
        <v>1939.2704550000001</v>
      </c>
    </row>
    <row r="5205" spans="24:39" x14ac:dyDescent="0.25">
      <c r="X5205" s="12">
        <v>1438.8975439999999</v>
      </c>
      <c r="Y5205" s="12">
        <v>1324.1719619999999</v>
      </c>
      <c r="Z5205" s="12">
        <v>1362.764698</v>
      </c>
      <c r="AA5205" s="12">
        <v>1352.374018</v>
      </c>
      <c r="AB5205" s="12">
        <v>1361.329706</v>
      </c>
      <c r="AI5205" s="12">
        <v>1944.8312960000001</v>
      </c>
      <c r="AJ5205" s="12">
        <v>1843.379522</v>
      </c>
      <c r="AK5205" s="12">
        <v>1997.348148</v>
      </c>
      <c r="AL5205" s="12">
        <v>1970.163941</v>
      </c>
      <c r="AM5205" s="12">
        <v>1940.684254</v>
      </c>
    </row>
    <row r="5206" spans="24:39" x14ac:dyDescent="0.25">
      <c r="X5206" s="12">
        <v>1353.4501399999999</v>
      </c>
      <c r="Y5206" s="12">
        <v>1579.673785</v>
      </c>
      <c r="Z5206" s="12">
        <v>1276.474788</v>
      </c>
      <c r="AA5206" s="12">
        <v>1545.7668630000001</v>
      </c>
      <c r="AB5206" s="12">
        <v>1270.804864</v>
      </c>
      <c r="AI5206" s="12">
        <v>1944.884986</v>
      </c>
      <c r="AJ5206" s="12">
        <v>1843.8157759999999</v>
      </c>
      <c r="AK5206" s="12">
        <v>1997.6130410000001</v>
      </c>
      <c r="AL5206" s="12">
        <v>1970.8493530000001</v>
      </c>
      <c r="AM5206" s="12">
        <v>1941.82438</v>
      </c>
    </row>
    <row r="5207" spans="24:39" x14ac:dyDescent="0.25">
      <c r="X5207" s="12">
        <v>1306.596591</v>
      </c>
      <c r="Y5207" s="12">
        <v>1471.176348</v>
      </c>
      <c r="Z5207" s="12">
        <v>1408.0321730000001</v>
      </c>
      <c r="AA5207" s="12">
        <v>1430.188427</v>
      </c>
      <c r="AB5207" s="12">
        <v>1412.9836290000001</v>
      </c>
      <c r="AI5207" s="12">
        <v>1946.1034810000001</v>
      </c>
      <c r="AJ5207" s="12">
        <v>1845.1293169999999</v>
      </c>
      <c r="AK5207" s="12">
        <v>1998.3744360000001</v>
      </c>
      <c r="AL5207" s="12">
        <v>1975.8823580000001</v>
      </c>
      <c r="AM5207" s="12">
        <v>1943.9264499999999</v>
      </c>
    </row>
    <row r="5208" spans="24:39" x14ac:dyDescent="0.25">
      <c r="X5208" s="12">
        <v>1453.9076809999999</v>
      </c>
      <c r="Y5208" s="12">
        <v>1761.509673</v>
      </c>
      <c r="Z5208" s="12">
        <v>1513.890711</v>
      </c>
      <c r="AA5208" s="12">
        <v>1275.1658669999999</v>
      </c>
      <c r="AB5208" s="12">
        <v>1475.049933</v>
      </c>
      <c r="AI5208" s="12">
        <v>1946.87626</v>
      </c>
      <c r="AJ5208" s="12">
        <v>1845.998231</v>
      </c>
      <c r="AK5208" s="12">
        <v>1954.437087</v>
      </c>
      <c r="AL5208" s="12">
        <v>1975.9405360000001</v>
      </c>
      <c r="AM5208" s="12">
        <v>1944.0170459999999</v>
      </c>
    </row>
    <row r="5209" spans="24:39" x14ac:dyDescent="0.25">
      <c r="X5209" s="12">
        <v>1569.9263289999999</v>
      </c>
      <c r="Y5209" s="12">
        <v>1405.01576</v>
      </c>
      <c r="Z5209" s="12">
        <v>2674.011305</v>
      </c>
      <c r="AA5209" s="12">
        <v>1464.8204599999999</v>
      </c>
      <c r="AB5209" s="12">
        <v>1390.4743470000001</v>
      </c>
      <c r="AI5209" s="12">
        <v>1947.55916</v>
      </c>
      <c r="AJ5209" s="12">
        <v>1848.0001159999999</v>
      </c>
      <c r="AK5209" s="12">
        <v>1956.401208</v>
      </c>
      <c r="AL5209" s="12">
        <v>1976.9949300000001</v>
      </c>
      <c r="AM5209" s="12">
        <v>1944.6536570000001</v>
      </c>
    </row>
    <row r="5210" spans="24:39" x14ac:dyDescent="0.25">
      <c r="X5210" s="12">
        <v>1360.0438549999999</v>
      </c>
      <c r="Y5210" s="12">
        <v>1236.121975</v>
      </c>
      <c r="Z5210" s="12">
        <v>1295.332711</v>
      </c>
      <c r="AA5210" s="12">
        <v>1401.2310970000001</v>
      </c>
      <c r="AB5210" s="12">
        <v>2492.08257</v>
      </c>
      <c r="AI5210" s="12">
        <v>1950.272399</v>
      </c>
      <c r="AJ5210" s="12">
        <v>1848.7296349999999</v>
      </c>
      <c r="AK5210" s="12">
        <v>1957.281068</v>
      </c>
      <c r="AL5210" s="12">
        <v>1977.7425519999999</v>
      </c>
      <c r="AM5210" s="12">
        <v>1945.067</v>
      </c>
    </row>
    <row r="5211" spans="24:39" x14ac:dyDescent="0.25">
      <c r="X5211" s="12">
        <v>1301.9758420000001</v>
      </c>
      <c r="Y5211" s="12">
        <v>1245.8710510000001</v>
      </c>
      <c r="Z5211" s="12">
        <v>1527.3968199999999</v>
      </c>
      <c r="AA5211" s="12">
        <v>1323.8661850000001</v>
      </c>
      <c r="AB5211" s="12">
        <v>1327.438866</v>
      </c>
      <c r="AI5211" s="12">
        <v>1951.020976</v>
      </c>
      <c r="AJ5211" s="12">
        <v>1850.262209</v>
      </c>
      <c r="AK5211" s="12">
        <v>1958.6875070000001</v>
      </c>
      <c r="AL5211" s="12">
        <v>1979.4402239999999</v>
      </c>
      <c r="AM5211" s="12">
        <v>1946.704021</v>
      </c>
    </row>
    <row r="5212" spans="24:39" x14ac:dyDescent="0.25">
      <c r="X5212" s="12">
        <v>1358.016122</v>
      </c>
      <c r="Y5212" s="12">
        <v>1386.1922489999999</v>
      </c>
      <c r="Z5212" s="12">
        <v>1584.247543</v>
      </c>
      <c r="AA5212" s="12">
        <v>1465.0631510000001</v>
      </c>
      <c r="AB5212" s="12">
        <v>1348.758767</v>
      </c>
      <c r="AI5212" s="12">
        <v>1952.4956110000001</v>
      </c>
      <c r="AJ5212" s="12">
        <v>1850.7486980000001</v>
      </c>
      <c r="AK5212" s="12">
        <v>1959.041453</v>
      </c>
      <c r="AL5212" s="12">
        <v>1980.1702929999999</v>
      </c>
      <c r="AM5212" s="12">
        <v>1947.501231</v>
      </c>
    </row>
    <row r="5213" spans="24:39" x14ac:dyDescent="0.25">
      <c r="X5213" s="12">
        <v>1323.1516750000001</v>
      </c>
      <c r="Y5213" s="12">
        <v>1280.4574990000001</v>
      </c>
      <c r="Z5213" s="12">
        <v>1524.98326</v>
      </c>
      <c r="AA5213" s="12">
        <v>1335.350629</v>
      </c>
      <c r="AB5213" s="12">
        <v>1477.027664</v>
      </c>
      <c r="AI5213" s="12">
        <v>1955.092862</v>
      </c>
      <c r="AJ5213" s="12">
        <v>1850.9386380000001</v>
      </c>
      <c r="AK5213" s="12">
        <v>1960.057063</v>
      </c>
      <c r="AL5213" s="12">
        <v>1980.984205</v>
      </c>
      <c r="AM5213" s="12">
        <v>1948.0238649999999</v>
      </c>
    </row>
    <row r="5214" spans="24:39" x14ac:dyDescent="0.25">
      <c r="X5214" s="12">
        <v>1405.0597319999999</v>
      </c>
      <c r="Y5214" s="12">
        <v>1346.256539</v>
      </c>
      <c r="Z5214" s="12">
        <v>1267.3011590000001</v>
      </c>
      <c r="AA5214" s="12">
        <v>1696.048902</v>
      </c>
      <c r="AB5214" s="12">
        <v>1271.686181</v>
      </c>
      <c r="AI5214" s="12">
        <v>1956.269209</v>
      </c>
      <c r="AJ5214" s="12">
        <v>1851.554924</v>
      </c>
      <c r="AK5214" s="12">
        <v>1961.469284</v>
      </c>
      <c r="AL5214" s="12">
        <v>1981.5073930000001</v>
      </c>
      <c r="AM5214" s="12">
        <v>1948.2823490000001</v>
      </c>
    </row>
    <row r="5215" spans="24:39" x14ac:dyDescent="0.25">
      <c r="X5215" s="12">
        <v>1921.429715</v>
      </c>
      <c r="Y5215" s="12">
        <v>1362.56924</v>
      </c>
      <c r="Z5215" s="12">
        <v>1329.4067339999999</v>
      </c>
      <c r="AA5215" s="12">
        <v>1454.0880930000001</v>
      </c>
      <c r="AB5215" s="12">
        <v>1250.609029</v>
      </c>
      <c r="AI5215" s="12">
        <v>1958.1454490000001</v>
      </c>
      <c r="AJ5215" s="12">
        <v>1852.2920750000001</v>
      </c>
      <c r="AK5215" s="12">
        <v>1963.465301</v>
      </c>
      <c r="AL5215" s="12">
        <v>1984.425661</v>
      </c>
      <c r="AM5215" s="12">
        <v>1949.402599</v>
      </c>
    </row>
    <row r="5216" spans="24:39" x14ac:dyDescent="0.25">
      <c r="X5216" s="12">
        <v>1612.7799010000001</v>
      </c>
      <c r="Y5216" s="12">
        <v>1335.298853</v>
      </c>
      <c r="Z5216" s="12">
        <v>1751.538536</v>
      </c>
      <c r="AA5216" s="12">
        <v>1485.1786239999999</v>
      </c>
      <c r="AB5216" s="12">
        <v>1422.4782259999999</v>
      </c>
      <c r="AI5216" s="12">
        <v>1958.4269240000001</v>
      </c>
      <c r="AJ5216" s="12">
        <v>1854.8255360000001</v>
      </c>
      <c r="AK5216" s="12">
        <v>1964.0705359999999</v>
      </c>
      <c r="AL5216" s="12">
        <v>1985.208308</v>
      </c>
      <c r="AM5216" s="12">
        <v>1949.6118140000001</v>
      </c>
    </row>
    <row r="5217" spans="24:39" x14ac:dyDescent="0.25">
      <c r="X5217" s="12">
        <v>3388.608729</v>
      </c>
      <c r="Y5217" s="12">
        <v>1290.605215</v>
      </c>
      <c r="Z5217" s="12">
        <v>1418.58926</v>
      </c>
      <c r="AA5217" s="12">
        <v>1445.5471849999999</v>
      </c>
      <c r="AB5217" s="12">
        <v>1805.075067</v>
      </c>
      <c r="AI5217" s="12">
        <v>1963.1043729999999</v>
      </c>
      <c r="AJ5217" s="12">
        <v>1855.218975</v>
      </c>
      <c r="AK5217" s="12">
        <v>1966.217997</v>
      </c>
      <c r="AL5217" s="12">
        <v>1985.2739099999999</v>
      </c>
      <c r="AM5217" s="12">
        <v>1950.1266419999999</v>
      </c>
    </row>
    <row r="5218" spans="24:39" x14ac:dyDescent="0.25">
      <c r="X5218" s="12">
        <v>3117.2007779999999</v>
      </c>
      <c r="Y5218" s="12">
        <v>1305.57608</v>
      </c>
      <c r="Z5218" s="12">
        <v>1530.243741</v>
      </c>
      <c r="AA5218" s="12">
        <v>1331.7336190000001</v>
      </c>
      <c r="AB5218" s="12">
        <v>1796.0509219999999</v>
      </c>
      <c r="AI5218" s="12">
        <v>1964.0538100000001</v>
      </c>
      <c r="AJ5218" s="12">
        <v>1855.7621790000001</v>
      </c>
      <c r="AK5218" s="12">
        <v>1966.2803309999999</v>
      </c>
      <c r="AL5218" s="12">
        <v>1986.3195310000001</v>
      </c>
      <c r="AM5218" s="12">
        <v>1950.6698650000001</v>
      </c>
    </row>
    <row r="5219" spans="24:39" x14ac:dyDescent="0.25">
      <c r="X5219" s="12">
        <v>1268.1436229999999</v>
      </c>
      <c r="Y5219" s="12">
        <v>1361.568657</v>
      </c>
      <c r="Z5219" s="12">
        <v>1323.9840839999999</v>
      </c>
      <c r="AA5219" s="12">
        <v>1313.1101610000001</v>
      </c>
      <c r="AB5219" s="12">
        <v>1472.4472679999999</v>
      </c>
      <c r="AI5219" s="12">
        <v>1964.1462079999999</v>
      </c>
      <c r="AJ5219" s="12">
        <v>1856.6377890000001</v>
      </c>
      <c r="AK5219" s="12">
        <v>1966.727357</v>
      </c>
      <c r="AL5219" s="12">
        <v>1987.2927299999999</v>
      </c>
      <c r="AM5219" s="12">
        <v>1952.4794400000001</v>
      </c>
    </row>
    <row r="5220" spans="24:39" x14ac:dyDescent="0.25">
      <c r="X5220" s="12">
        <v>1395.9195890000001</v>
      </c>
      <c r="Y5220" s="12">
        <v>1416.535717</v>
      </c>
      <c r="Z5220" s="12">
        <v>1329.574961</v>
      </c>
      <c r="AA5220" s="12">
        <v>1363.6526369999999</v>
      </c>
      <c r="AB5220" s="12">
        <v>1230.984373</v>
      </c>
      <c r="AI5220" s="12">
        <v>1964.4641939999999</v>
      </c>
      <c r="AJ5220" s="12">
        <v>1857.0189130000001</v>
      </c>
      <c r="AK5220" s="12">
        <v>1966.789493</v>
      </c>
      <c r="AL5220" s="12">
        <v>1988.2444989999999</v>
      </c>
      <c r="AM5220" s="12">
        <v>1952.8877540000001</v>
      </c>
    </row>
    <row r="5221" spans="24:39" x14ac:dyDescent="0.25">
      <c r="X5221" s="12">
        <v>1514.5177200000001</v>
      </c>
      <c r="Y5221" s="12">
        <v>2078.3430090000002</v>
      </c>
      <c r="Z5221" s="12">
        <v>1482.276288</v>
      </c>
      <c r="AA5221" s="12">
        <v>1517.5524029999999</v>
      </c>
      <c r="AB5221" s="12">
        <v>1257.68137</v>
      </c>
      <c r="AI5221" s="12">
        <v>1966.4029310000001</v>
      </c>
      <c r="AJ5221" s="12">
        <v>1857.2245190000001</v>
      </c>
      <c r="AK5221" s="12">
        <v>1967.029389</v>
      </c>
      <c r="AL5221" s="12">
        <v>1988.590379</v>
      </c>
      <c r="AM5221" s="12">
        <v>1953.1324509999999</v>
      </c>
    </row>
    <row r="5222" spans="24:39" x14ac:dyDescent="0.25">
      <c r="X5222" s="12">
        <v>1386.584128</v>
      </c>
      <c r="Y5222" s="12">
        <v>1374.0359350000001</v>
      </c>
      <c r="Z5222" s="12">
        <v>1292.628078</v>
      </c>
      <c r="AA5222" s="12">
        <v>1274.490757</v>
      </c>
      <c r="AB5222" s="12">
        <v>1411.809853</v>
      </c>
      <c r="AI5222" s="12">
        <v>1967.4978679999999</v>
      </c>
      <c r="AJ5222" s="12">
        <v>1858.0459450000001</v>
      </c>
      <c r="AK5222" s="12">
        <v>1968.9312179999999</v>
      </c>
      <c r="AL5222" s="12">
        <v>1989.7944769999999</v>
      </c>
      <c r="AM5222" s="12">
        <v>1953.1776520000001</v>
      </c>
    </row>
    <row r="5223" spans="24:39" x14ac:dyDescent="0.25">
      <c r="X5223" s="12">
        <v>1713.7965489999999</v>
      </c>
      <c r="Y5223" s="12">
        <v>1264.0155540000001</v>
      </c>
      <c r="Z5223" s="12">
        <v>1235.4121210000001</v>
      </c>
      <c r="AA5223" s="12">
        <v>1272.9430629999999</v>
      </c>
      <c r="AB5223" s="12">
        <v>1605.4929649999999</v>
      </c>
      <c r="AI5223" s="12">
        <v>1968.0537569999999</v>
      </c>
      <c r="AJ5223" s="12">
        <v>1859.0906259999999</v>
      </c>
      <c r="AK5223" s="12">
        <v>1969.856029</v>
      </c>
      <c r="AL5223" s="12">
        <v>1990.2410990000001</v>
      </c>
      <c r="AM5223" s="12">
        <v>1953.3125849999999</v>
      </c>
    </row>
    <row r="5224" spans="24:39" x14ac:dyDescent="0.25">
      <c r="X5224" s="12">
        <v>1284.3523680000001</v>
      </c>
      <c r="Y5224" s="12">
        <v>1350.1648379999999</v>
      </c>
      <c r="Z5224" s="12">
        <v>1422.9513360000001</v>
      </c>
      <c r="AA5224" s="12">
        <v>1340.227828</v>
      </c>
      <c r="AB5224" s="12">
        <v>1433.0882999999999</v>
      </c>
      <c r="AI5224" s="12">
        <v>1968.4686059999999</v>
      </c>
      <c r="AJ5224" s="12">
        <v>1860.0459969999999</v>
      </c>
      <c r="AK5224" s="12">
        <v>1970.9403279999999</v>
      </c>
      <c r="AL5224" s="12">
        <v>1990.4069959999999</v>
      </c>
      <c r="AM5224" s="12">
        <v>1954.5022839999999</v>
      </c>
    </row>
    <row r="5225" spans="24:39" x14ac:dyDescent="0.25">
      <c r="X5225" s="12">
        <v>1484.6686990000001</v>
      </c>
      <c r="Y5225" s="12">
        <v>1363.1769380000001</v>
      </c>
      <c r="Z5225" s="12">
        <v>1266.146956</v>
      </c>
      <c r="AA5225" s="12">
        <v>1358.503322</v>
      </c>
      <c r="AB5225" s="12">
        <v>1379.053073</v>
      </c>
      <c r="AI5225" s="12">
        <v>1971.965704</v>
      </c>
      <c r="AJ5225" s="12">
        <v>1863.3559130000001</v>
      </c>
      <c r="AK5225" s="12">
        <v>1971.5677579999999</v>
      </c>
      <c r="AL5225" s="12">
        <v>1991.669073</v>
      </c>
      <c r="AM5225" s="12">
        <v>1956.027597</v>
      </c>
    </row>
    <row r="5226" spans="24:39" x14ac:dyDescent="0.25">
      <c r="X5226" s="12">
        <v>1306.993663</v>
      </c>
      <c r="Y5226" s="12">
        <v>1357.4980539999999</v>
      </c>
      <c r="Z5226" s="12">
        <v>1623.7909870000001</v>
      </c>
      <c r="AA5226" s="12">
        <v>1286.367256</v>
      </c>
      <c r="AB5226" s="12">
        <v>1401.7144679999999</v>
      </c>
      <c r="AI5226" s="12">
        <v>1973.056679</v>
      </c>
      <c r="AJ5226" s="12">
        <v>1867.2671170000001</v>
      </c>
      <c r="AK5226" s="12">
        <v>1972.17317</v>
      </c>
      <c r="AL5226" s="12">
        <v>1991.817041</v>
      </c>
      <c r="AM5226" s="12">
        <v>1959.0850579999999</v>
      </c>
    </row>
    <row r="5227" spans="24:39" x14ac:dyDescent="0.25">
      <c r="X5227" s="12">
        <v>2626.786036</v>
      </c>
      <c r="Y5227" s="12">
        <v>1434.602746</v>
      </c>
      <c r="Z5227" s="12">
        <v>1381.7426559999999</v>
      </c>
      <c r="AA5227" s="12">
        <v>1433.0758980000001</v>
      </c>
      <c r="AB5227" s="12">
        <v>1527.0707460000001</v>
      </c>
      <c r="AI5227" s="12">
        <v>1973.5027279999999</v>
      </c>
      <c r="AJ5227" s="12">
        <v>1867.6077829999999</v>
      </c>
      <c r="AK5227" s="12">
        <v>1972.340195</v>
      </c>
      <c r="AL5227" s="12">
        <v>1992.737997</v>
      </c>
      <c r="AM5227" s="12">
        <v>1960.036844</v>
      </c>
    </row>
    <row r="5228" spans="24:39" x14ac:dyDescent="0.25">
      <c r="X5228" s="12">
        <v>1343.8800739999999</v>
      </c>
      <c r="Y5228" s="12">
        <v>1500.673086</v>
      </c>
      <c r="Z5228" s="12">
        <v>1258.0428420000001</v>
      </c>
      <c r="AA5228" s="12">
        <v>1425.22343</v>
      </c>
      <c r="AB5228" s="12">
        <v>1538.5454970000001</v>
      </c>
      <c r="AI5228" s="12">
        <v>1973.999564</v>
      </c>
      <c r="AJ5228" s="12">
        <v>1868.325679</v>
      </c>
      <c r="AK5228" s="12">
        <v>1972.740276</v>
      </c>
      <c r="AL5228" s="12">
        <v>1994.237181</v>
      </c>
      <c r="AM5228" s="12">
        <v>1961.0673850000001</v>
      </c>
    </row>
    <row r="5229" spans="24:39" x14ac:dyDescent="0.25">
      <c r="X5229" s="12">
        <v>1773.785138</v>
      </c>
      <c r="Y5229" s="12">
        <v>1297.9816740000001</v>
      </c>
      <c r="Z5229" s="12">
        <v>1619.1479790000001</v>
      </c>
      <c r="AA5229" s="12">
        <v>2749.420494</v>
      </c>
      <c r="AB5229" s="12">
        <v>1556.167997</v>
      </c>
      <c r="AI5229" s="12">
        <v>1974.981094</v>
      </c>
      <c r="AJ5229" s="12">
        <v>1869.4007160000001</v>
      </c>
      <c r="AK5229" s="12">
        <v>1973.026169</v>
      </c>
      <c r="AL5229" s="12">
        <v>1994.9545969999999</v>
      </c>
      <c r="AM5229" s="12">
        <v>1961.5398049999999</v>
      </c>
    </row>
    <row r="5230" spans="24:39" x14ac:dyDescent="0.25">
      <c r="X5230" s="12">
        <v>1384.43595</v>
      </c>
      <c r="Y5230" s="12">
        <v>1235.211043</v>
      </c>
      <c r="Z5230" s="12">
        <v>1378.672425</v>
      </c>
      <c r="AA5230" s="12">
        <v>2114.3744280000001</v>
      </c>
      <c r="AB5230" s="12">
        <v>1355.3094619999999</v>
      </c>
      <c r="AI5230" s="12">
        <v>1975.2541739999999</v>
      </c>
      <c r="AJ5230" s="12">
        <v>1869.5525700000001</v>
      </c>
      <c r="AK5230" s="12">
        <v>1973.254025</v>
      </c>
      <c r="AL5230" s="12">
        <v>1995.0994700000001</v>
      </c>
      <c r="AM5230" s="12">
        <v>1961.8925509999999</v>
      </c>
    </row>
    <row r="5231" spans="24:39" x14ac:dyDescent="0.25">
      <c r="X5231" s="12">
        <v>1445.166457</v>
      </c>
      <c r="Y5231" s="12">
        <v>1518.60844</v>
      </c>
      <c r="Z5231" s="12">
        <v>1459.1528020000001</v>
      </c>
      <c r="AA5231" s="12">
        <v>2859.2595099999999</v>
      </c>
      <c r="AB5231" s="12">
        <v>1417.2895510000001</v>
      </c>
      <c r="AI5231" s="12">
        <v>1976.4792870000001</v>
      </c>
      <c r="AJ5231" s="12">
        <v>1869.6622070000001</v>
      </c>
      <c r="AK5231" s="12">
        <v>1973.2958189999999</v>
      </c>
      <c r="AL5231" s="12">
        <v>1997.2023750000001</v>
      </c>
      <c r="AM5231" s="12">
        <v>1962.0661520000001</v>
      </c>
    </row>
    <row r="5232" spans="24:39" x14ac:dyDescent="0.25">
      <c r="X5232" s="12">
        <v>1530.549154</v>
      </c>
      <c r="Y5232" s="12">
        <v>1542.356315</v>
      </c>
      <c r="Z5232" s="12">
        <v>1529.718764</v>
      </c>
      <c r="AA5232" s="12">
        <v>1534.955573</v>
      </c>
      <c r="AB5232" s="12">
        <v>1603.5668020000001</v>
      </c>
      <c r="AI5232" s="12">
        <v>1978.4096010000001</v>
      </c>
      <c r="AJ5232" s="12">
        <v>1870.3315439999999</v>
      </c>
      <c r="AK5232" s="12">
        <v>1974.4287730000001</v>
      </c>
      <c r="AL5232" s="12">
        <v>1998.9422179999999</v>
      </c>
      <c r="AM5232" s="12">
        <v>1962.5451290000001</v>
      </c>
    </row>
    <row r="5233" spans="24:39" x14ac:dyDescent="0.25">
      <c r="X5233" s="12">
        <v>1561.6032230000001</v>
      </c>
      <c r="Y5233" s="12">
        <v>1586.0285550000001</v>
      </c>
      <c r="Z5233" s="12">
        <v>1301.1486829999999</v>
      </c>
      <c r="AA5233" s="12">
        <v>1467.4839999999999</v>
      </c>
      <c r="AB5233" s="12">
        <v>1612.525324</v>
      </c>
      <c r="AI5233" s="12">
        <v>1979.394409</v>
      </c>
      <c r="AJ5233" s="12">
        <v>1870.7638010000001</v>
      </c>
      <c r="AK5233" s="12">
        <v>1975.2608970000001</v>
      </c>
      <c r="AL5233" s="12">
        <v>1999.162505</v>
      </c>
      <c r="AM5233" s="12">
        <v>1963.0802940000001</v>
      </c>
    </row>
    <row r="5234" spans="24:39" x14ac:dyDescent="0.25">
      <c r="X5234" s="12">
        <v>1356.856041</v>
      </c>
      <c r="Y5234" s="12">
        <v>1470.869518</v>
      </c>
      <c r="Z5234" s="12">
        <v>1387.930255</v>
      </c>
      <c r="AA5234" s="12">
        <v>1203.9697590000001</v>
      </c>
      <c r="AB5234" s="12">
        <v>1415.241843</v>
      </c>
      <c r="AI5234" s="12">
        <v>1980.888962</v>
      </c>
      <c r="AJ5234" s="12">
        <v>1871.726208</v>
      </c>
      <c r="AK5234" s="12">
        <v>1978.5773059999999</v>
      </c>
      <c r="AL5234" s="12">
        <v>1999.405389</v>
      </c>
      <c r="AM5234" s="12">
        <v>1963.5922579999999</v>
      </c>
    </row>
    <row r="5235" spans="24:39" x14ac:dyDescent="0.25">
      <c r="X5235" s="12">
        <v>1469.117303</v>
      </c>
      <c r="Y5235" s="12">
        <v>1409.335881</v>
      </c>
      <c r="Z5235" s="12">
        <v>1295.4240850000001</v>
      </c>
      <c r="AA5235" s="12">
        <v>1481.9358999999999</v>
      </c>
      <c r="AB5235" s="12">
        <v>1436.241473</v>
      </c>
      <c r="AI5235" s="12">
        <v>1981.831365</v>
      </c>
      <c r="AJ5235" s="12">
        <v>1873.0646449999999</v>
      </c>
      <c r="AK5235" s="12">
        <v>1979.5303289999999</v>
      </c>
      <c r="AL5235" s="12">
        <v>1875.152738</v>
      </c>
      <c r="AM5235" s="12">
        <v>1963.760278</v>
      </c>
    </row>
    <row r="5236" spans="24:39" x14ac:dyDescent="0.25">
      <c r="X5236" s="12">
        <v>1499.0526460000001</v>
      </c>
      <c r="Y5236" s="12">
        <v>1297.6497850000001</v>
      </c>
      <c r="Z5236" s="12">
        <v>1478.0218480000001</v>
      </c>
      <c r="AA5236" s="12">
        <v>1107.5243109999999</v>
      </c>
      <c r="AB5236" s="12">
        <v>1407.2164789999999</v>
      </c>
      <c r="AI5236" s="12">
        <v>1981.856006</v>
      </c>
      <c r="AJ5236" s="12">
        <v>1873.484152</v>
      </c>
      <c r="AK5236" s="12">
        <v>1980.0077450000001</v>
      </c>
      <c r="AL5236" s="12">
        <v>1876.312817</v>
      </c>
      <c r="AM5236" s="12">
        <v>1964.6642750000001</v>
      </c>
    </row>
    <row r="5237" spans="24:39" x14ac:dyDescent="0.25">
      <c r="X5237" s="12">
        <v>1371.1912600000001</v>
      </c>
      <c r="Y5237" s="12">
        <v>1408.5796069999999</v>
      </c>
      <c r="Z5237" s="12">
        <v>1185.3535830000001</v>
      </c>
      <c r="AA5237" s="12">
        <v>1126.614624</v>
      </c>
      <c r="AB5237" s="12">
        <v>1237.2849739999999</v>
      </c>
      <c r="AI5237" s="12">
        <v>1981.870987</v>
      </c>
      <c r="AJ5237" s="12">
        <v>1874.3714950000001</v>
      </c>
      <c r="AK5237" s="12">
        <v>1980.7868820000001</v>
      </c>
      <c r="AL5237" s="12">
        <v>1876.6338370000001</v>
      </c>
      <c r="AM5237" s="12">
        <v>1964.8692249999999</v>
      </c>
    </row>
    <row r="5238" spans="24:39" x14ac:dyDescent="0.25">
      <c r="X5238" s="12">
        <v>1310.5893679999999</v>
      </c>
      <c r="Y5238" s="12">
        <v>1403.472497</v>
      </c>
      <c r="Z5238" s="12">
        <v>1465.1996770000001</v>
      </c>
      <c r="AA5238" s="12">
        <v>1242.690998</v>
      </c>
      <c r="AB5238" s="12">
        <v>1391.3476390000001</v>
      </c>
      <c r="AI5238" s="12">
        <v>1982.0278040000001</v>
      </c>
      <c r="AJ5238" s="12">
        <v>1875.9936729999999</v>
      </c>
      <c r="AK5238" s="12">
        <v>1984.8713250000001</v>
      </c>
      <c r="AL5238" s="12">
        <v>1877.1815469999999</v>
      </c>
      <c r="AM5238" s="12">
        <v>1965.070062</v>
      </c>
    </row>
    <row r="5239" spans="24:39" x14ac:dyDescent="0.25">
      <c r="X5239" s="12">
        <v>1488.169461</v>
      </c>
      <c r="Y5239" s="12">
        <v>1385.33509</v>
      </c>
      <c r="Z5239" s="12">
        <v>1403.9683729999999</v>
      </c>
      <c r="AA5239" s="12">
        <v>1405.2028210000001</v>
      </c>
      <c r="AB5239" s="12">
        <v>1369.530741</v>
      </c>
      <c r="AI5239" s="12">
        <v>1982.8677680000001</v>
      </c>
      <c r="AJ5239" s="12">
        <v>1878.121171</v>
      </c>
      <c r="AK5239" s="12">
        <v>1985.2329239999999</v>
      </c>
      <c r="AL5239" s="12">
        <v>1878.045435</v>
      </c>
      <c r="AM5239" s="12">
        <v>1966.8667459999999</v>
      </c>
    </row>
    <row r="5240" spans="24:39" x14ac:dyDescent="0.25">
      <c r="X5240" s="12">
        <v>1274.8812109999999</v>
      </c>
      <c r="Y5240" s="12">
        <v>1446.4161670000001</v>
      </c>
      <c r="Z5240" s="12">
        <v>1408.4717599999999</v>
      </c>
      <c r="AA5240" s="12">
        <v>1144.2059180000001</v>
      </c>
      <c r="AB5240" s="12">
        <v>1357.325503</v>
      </c>
      <c r="AI5240" s="12">
        <v>1983.998237</v>
      </c>
      <c r="AJ5240" s="12">
        <v>1879.415632</v>
      </c>
      <c r="AK5240" s="12">
        <v>1986.6874519999999</v>
      </c>
      <c r="AL5240" s="12">
        <v>1880.0881010000001</v>
      </c>
      <c r="AM5240" s="12">
        <v>1969.064631</v>
      </c>
    </row>
    <row r="5241" spans="24:39" x14ac:dyDescent="0.25">
      <c r="X5241" s="12">
        <v>1414.371672</v>
      </c>
      <c r="Y5241" s="12">
        <v>1200.0678359999999</v>
      </c>
      <c r="Z5241" s="12">
        <v>1535.684935</v>
      </c>
      <c r="AA5241" s="12">
        <v>1247.576421</v>
      </c>
      <c r="AB5241" s="12">
        <v>1333.1359970000001</v>
      </c>
      <c r="AI5241" s="12">
        <v>1984.8748069999999</v>
      </c>
      <c r="AJ5241" s="12">
        <v>1879.6747620000001</v>
      </c>
      <c r="AK5241" s="12">
        <v>1988.1684130000001</v>
      </c>
      <c r="AL5241" s="12">
        <v>1880.4192330000001</v>
      </c>
      <c r="AM5241" s="12">
        <v>1969.6992809999999</v>
      </c>
    </row>
    <row r="5242" spans="24:39" x14ac:dyDescent="0.25">
      <c r="X5242" s="12">
        <v>1349.6095359999999</v>
      </c>
      <c r="Y5242" s="12">
        <v>2540.0351430000001</v>
      </c>
      <c r="Z5242" s="12">
        <v>1311.0288619999999</v>
      </c>
      <c r="AA5242" s="12">
        <v>1159.2466629999999</v>
      </c>
      <c r="AB5242" s="12">
        <v>1467.6963929999999</v>
      </c>
      <c r="AI5242" s="12">
        <v>1985.8113519999999</v>
      </c>
      <c r="AJ5242" s="12">
        <v>1882.086137</v>
      </c>
      <c r="AK5242" s="12">
        <v>1988.655344</v>
      </c>
      <c r="AL5242" s="12">
        <v>1880.99566</v>
      </c>
      <c r="AM5242" s="12">
        <v>1970.0157059999999</v>
      </c>
    </row>
    <row r="5243" spans="24:39" x14ac:dyDescent="0.25">
      <c r="X5243" s="12">
        <v>1302.190384</v>
      </c>
      <c r="Y5243" s="12">
        <v>1333.4909299999999</v>
      </c>
      <c r="Z5243" s="12">
        <v>1254.1743570000001</v>
      </c>
      <c r="AA5243" s="12">
        <v>1249.470722</v>
      </c>
      <c r="AB5243" s="12">
        <v>1660.794922</v>
      </c>
      <c r="AI5243" s="12">
        <v>1986.981542</v>
      </c>
      <c r="AJ5243" s="12">
        <v>1884.3142439999999</v>
      </c>
      <c r="AK5243" s="12">
        <v>1991.7753270000001</v>
      </c>
      <c r="AL5243" s="12">
        <v>1881.3676350000001</v>
      </c>
      <c r="AM5243" s="12">
        <v>1970.2713819999999</v>
      </c>
    </row>
    <row r="5244" spans="24:39" x14ac:dyDescent="0.25">
      <c r="X5244" s="12">
        <v>1514.6765740000001</v>
      </c>
      <c r="Y5244" s="12">
        <v>1354.819894</v>
      </c>
      <c r="Z5244" s="12">
        <v>1208.4501210000001</v>
      </c>
      <c r="AA5244" s="12">
        <v>1220.8206749999999</v>
      </c>
      <c r="AB5244" s="12">
        <v>1394.6366680000001</v>
      </c>
      <c r="AI5244" s="12">
        <v>1987.5534290000001</v>
      </c>
      <c r="AJ5244" s="12">
        <v>1884.8771879999999</v>
      </c>
      <c r="AK5244" s="12">
        <v>1991.8932480000001</v>
      </c>
      <c r="AL5244" s="12">
        <v>1882.376344</v>
      </c>
      <c r="AM5244" s="12">
        <v>1970.8558230000001</v>
      </c>
    </row>
    <row r="5245" spans="24:39" x14ac:dyDescent="0.25">
      <c r="X5245" s="12">
        <v>1258.0768169999999</v>
      </c>
      <c r="Y5245" s="12">
        <v>1359.945747</v>
      </c>
      <c r="Z5245" s="12">
        <v>1262.8265550000001</v>
      </c>
      <c r="AA5245" s="12">
        <v>2428.4571019999998</v>
      </c>
      <c r="AB5245" s="12">
        <v>1348.4027430000001</v>
      </c>
      <c r="AI5245" s="12">
        <v>1987.791978</v>
      </c>
      <c r="AJ5245" s="12">
        <v>1885.105849</v>
      </c>
      <c r="AK5245" s="12">
        <v>1993.4304010000001</v>
      </c>
      <c r="AL5245" s="12">
        <v>1882.4684480000001</v>
      </c>
      <c r="AM5245" s="12">
        <v>1971.272334</v>
      </c>
    </row>
    <row r="5246" spans="24:39" x14ac:dyDescent="0.25">
      <c r="X5246" s="12">
        <v>1356.5513960000001</v>
      </c>
      <c r="Y5246" s="12">
        <v>1397.9594320000001</v>
      </c>
      <c r="Z5246" s="12">
        <v>1278.3233319999999</v>
      </c>
      <c r="AA5246" s="12">
        <v>1329.312842</v>
      </c>
      <c r="AB5246" s="12">
        <v>1862.1555800000001</v>
      </c>
      <c r="AI5246" s="12">
        <v>1989.702356</v>
      </c>
      <c r="AJ5246" s="12">
        <v>1885.2238609999999</v>
      </c>
      <c r="AK5246" s="12">
        <v>1994.4571060000001</v>
      </c>
      <c r="AL5246" s="12">
        <v>1882.611472</v>
      </c>
      <c r="AM5246" s="12">
        <v>1971.7653310000001</v>
      </c>
    </row>
    <row r="5247" spans="24:39" x14ac:dyDescent="0.25">
      <c r="X5247" s="12">
        <v>1225.6019269999999</v>
      </c>
      <c r="Y5247" s="12">
        <v>1304.82365</v>
      </c>
      <c r="Z5247" s="12">
        <v>2678.6645800000001</v>
      </c>
      <c r="AA5247" s="12">
        <v>1133.5292999999999</v>
      </c>
      <c r="AB5247" s="12">
        <v>1384.3701349999999</v>
      </c>
      <c r="AI5247" s="12">
        <v>1990.3730760000001</v>
      </c>
      <c r="AJ5247" s="12">
        <v>1885.4152039999999</v>
      </c>
      <c r="AK5247" s="12">
        <v>1994.7945729999999</v>
      </c>
      <c r="AL5247" s="12">
        <v>1883.59682</v>
      </c>
      <c r="AM5247" s="12">
        <v>1971.8178800000001</v>
      </c>
    </row>
    <row r="5248" spans="24:39" x14ac:dyDescent="0.25">
      <c r="X5248" s="12">
        <v>1529.7316390000001</v>
      </c>
      <c r="Y5248" s="12">
        <v>1511.8526979999999</v>
      </c>
      <c r="Z5248" s="12">
        <v>1325.2417700000001</v>
      </c>
      <c r="AA5248" s="12">
        <v>1345.7714639999999</v>
      </c>
      <c r="AB5248" s="12">
        <v>1361.061101</v>
      </c>
      <c r="AI5248" s="12">
        <v>1991.5469929999999</v>
      </c>
      <c r="AJ5248" s="12">
        <v>1887.520822</v>
      </c>
      <c r="AK5248" s="12">
        <v>1995.126432</v>
      </c>
      <c r="AL5248" s="12">
        <v>1883.803637</v>
      </c>
      <c r="AM5248" s="12">
        <v>1972.336223</v>
      </c>
    </row>
    <row r="5249" spans="24:39" x14ac:dyDescent="0.25">
      <c r="X5249" s="12">
        <v>1229.012481</v>
      </c>
      <c r="Y5249" s="12">
        <v>1566.1606609999999</v>
      </c>
      <c r="Z5249" s="12">
        <v>1404.316967</v>
      </c>
      <c r="AA5249" s="12">
        <v>1150.327663</v>
      </c>
      <c r="AB5249" s="12">
        <v>2820.0438020000001</v>
      </c>
      <c r="AI5249" s="12">
        <v>1993.3999610000001</v>
      </c>
      <c r="AJ5249" s="12">
        <v>1887.635861</v>
      </c>
      <c r="AK5249" s="12">
        <v>1997.073603</v>
      </c>
      <c r="AL5249" s="12">
        <v>1883.850559</v>
      </c>
      <c r="AM5249" s="12">
        <v>1974.5729679999999</v>
      </c>
    </row>
    <row r="5250" spans="24:39" x14ac:dyDescent="0.25">
      <c r="X5250" s="12">
        <v>1284.1490659999999</v>
      </c>
      <c r="Y5250" s="12">
        <v>1641.1355490000001</v>
      </c>
      <c r="Z5250" s="12">
        <v>1362.764698</v>
      </c>
      <c r="AA5250" s="12">
        <v>1334.8018010000001</v>
      </c>
      <c r="AB5250" s="12">
        <v>1391.848172</v>
      </c>
      <c r="AI5250" s="12">
        <v>1993.4551289999999</v>
      </c>
      <c r="AJ5250" s="12">
        <v>1889.060941</v>
      </c>
      <c r="AK5250" s="12">
        <v>1997.348148</v>
      </c>
      <c r="AL5250" s="12">
        <v>1884.871983</v>
      </c>
      <c r="AM5250" s="12">
        <v>1974.9980479999999</v>
      </c>
    </row>
    <row r="5251" spans="24:39" x14ac:dyDescent="0.25">
      <c r="X5251" s="12">
        <v>1528.716465</v>
      </c>
      <c r="Y5251" s="12">
        <v>1346.4765179999999</v>
      </c>
      <c r="Z5251" s="12">
        <v>1276.474788</v>
      </c>
      <c r="AA5251" s="12">
        <v>1293.916105</v>
      </c>
      <c r="AB5251" s="12">
        <v>1536.7980219999999</v>
      </c>
      <c r="AI5251" s="12">
        <v>1994.1972330000001</v>
      </c>
      <c r="AJ5251" s="12">
        <v>1889.134738</v>
      </c>
      <c r="AK5251" s="12">
        <v>1997.6130410000001</v>
      </c>
      <c r="AL5251" s="12">
        <v>1885.136665</v>
      </c>
      <c r="AM5251" s="12">
        <v>1975.5926119999999</v>
      </c>
    </row>
    <row r="5252" spans="24:39" x14ac:dyDescent="0.25">
      <c r="X5252" s="12">
        <v>1386.016936</v>
      </c>
      <c r="Y5252" s="12">
        <v>1405.1314629999999</v>
      </c>
      <c r="Z5252" s="12">
        <v>1408.0321730000001</v>
      </c>
      <c r="AA5252" s="12">
        <v>1254.8651159999999</v>
      </c>
      <c r="AB5252" s="12">
        <v>1471.8977709999999</v>
      </c>
      <c r="AI5252" s="12">
        <v>1994.768728</v>
      </c>
      <c r="AJ5252" s="12">
        <v>1889.599459</v>
      </c>
      <c r="AK5252" s="12">
        <v>1998.3744360000001</v>
      </c>
      <c r="AL5252" s="12">
        <v>1885.3343540000001</v>
      </c>
      <c r="AM5252" s="12">
        <v>1976.3190810000001</v>
      </c>
    </row>
    <row r="5253" spans="24:39" x14ac:dyDescent="0.25">
      <c r="X5253" s="12">
        <v>1533.6173289999999</v>
      </c>
      <c r="Y5253" s="12">
        <v>1587.5243350000001</v>
      </c>
      <c r="Z5253" s="12">
        <v>1284.8478660000001</v>
      </c>
      <c r="AA5253" s="12">
        <v>1184.0401079999999</v>
      </c>
      <c r="AB5253" s="12">
        <v>1283.002078</v>
      </c>
      <c r="AI5253" s="12">
        <v>1995.058994</v>
      </c>
      <c r="AJ5253" s="12">
        <v>1890.0721639999999</v>
      </c>
      <c r="AK5253" s="12">
        <v>1958.3722740000001</v>
      </c>
      <c r="AL5253" s="12">
        <v>1887.433655</v>
      </c>
      <c r="AM5253" s="12">
        <v>1978.201556</v>
      </c>
    </row>
    <row r="5254" spans="24:39" x14ac:dyDescent="0.25">
      <c r="X5254" s="12">
        <v>1268.2674830000001</v>
      </c>
      <c r="Y5254" s="12">
        <v>1526.4908029999999</v>
      </c>
      <c r="Z5254" s="12">
        <v>1193.5145070000001</v>
      </c>
      <c r="AA5254" s="12">
        <v>1291.826517</v>
      </c>
      <c r="AB5254" s="12">
        <v>1702.2696350000001</v>
      </c>
      <c r="AI5254" s="12">
        <v>1995.2060899999999</v>
      </c>
      <c r="AJ5254" s="12">
        <v>1891.0678780000001</v>
      </c>
      <c r="AK5254" s="12">
        <v>1958.4971459999999</v>
      </c>
      <c r="AL5254" s="12">
        <v>1891.0270149999999</v>
      </c>
      <c r="AM5254" s="12">
        <v>1979.1156639999999</v>
      </c>
    </row>
    <row r="5255" spans="24:39" x14ac:dyDescent="0.25">
      <c r="X5255" s="12">
        <v>1259.7482809999999</v>
      </c>
      <c r="Y5255" s="12">
        <v>1520.2476220000001</v>
      </c>
      <c r="Z5255" s="12">
        <v>1206.5372299999999</v>
      </c>
      <c r="AA5255" s="12">
        <v>1195.756637</v>
      </c>
      <c r="AB5255" s="12">
        <v>1413.4644069999999</v>
      </c>
      <c r="AI5255" s="12">
        <v>1996.1154770000001</v>
      </c>
      <c r="AJ5255" s="12">
        <v>1892.0840129999999</v>
      </c>
      <c r="AK5255" s="12">
        <v>1958.547511</v>
      </c>
      <c r="AL5255" s="12">
        <v>1891.2819890000001</v>
      </c>
      <c r="AM5255" s="12">
        <v>1980.4930509999999</v>
      </c>
    </row>
    <row r="5256" spans="24:39" x14ac:dyDescent="0.25">
      <c r="X5256" s="12">
        <v>1375.4801070000001</v>
      </c>
      <c r="Y5256" s="12">
        <v>1630.7402139999999</v>
      </c>
      <c r="Z5256" s="12">
        <v>1251.4353739999999</v>
      </c>
      <c r="AA5256" s="12">
        <v>1518.7306060000001</v>
      </c>
      <c r="AB5256" s="12">
        <v>1451.1251400000001</v>
      </c>
      <c r="AI5256" s="12">
        <v>1996.314437</v>
      </c>
      <c r="AJ5256" s="12">
        <v>1892.494825</v>
      </c>
      <c r="AK5256" s="12">
        <v>1959.2649859999999</v>
      </c>
      <c r="AL5256" s="12">
        <v>1891.4838119999999</v>
      </c>
      <c r="AM5256" s="12">
        <v>1981.385943</v>
      </c>
    </row>
    <row r="5257" spans="24:39" x14ac:dyDescent="0.25">
      <c r="X5257" s="12">
        <v>1295.9166439999999</v>
      </c>
      <c r="Y5257" s="12">
        <v>1401.2689089999999</v>
      </c>
      <c r="Z5257" s="12">
        <v>1291.9331540000001</v>
      </c>
      <c r="AA5257" s="12">
        <v>1188.3120510000001</v>
      </c>
      <c r="AB5257" s="12">
        <v>1357.6280220000001</v>
      </c>
      <c r="AI5257" s="12">
        <v>1996.4084350000001</v>
      </c>
      <c r="AJ5257" s="12">
        <v>1892.5335700000001</v>
      </c>
      <c r="AK5257" s="12">
        <v>1959.6293989999999</v>
      </c>
      <c r="AL5257" s="12">
        <v>1891.7387389999999</v>
      </c>
      <c r="AM5257" s="12">
        <v>1982.5409589999999</v>
      </c>
    </row>
    <row r="5258" spans="24:39" x14ac:dyDescent="0.25">
      <c r="X5258" s="12">
        <v>1452.5474529999999</v>
      </c>
      <c r="Y5258" s="12">
        <v>1327.7880620000001</v>
      </c>
      <c r="Z5258" s="12">
        <v>1335.3140550000001</v>
      </c>
      <c r="AA5258" s="12">
        <v>1298.89131</v>
      </c>
      <c r="AB5258" s="12">
        <v>1219.566558</v>
      </c>
      <c r="AI5258" s="12">
        <v>1998.710838</v>
      </c>
      <c r="AJ5258" s="12">
        <v>1892.714772</v>
      </c>
      <c r="AK5258" s="12">
        <v>1959.942685</v>
      </c>
      <c r="AL5258" s="12">
        <v>1891.904565</v>
      </c>
      <c r="AM5258" s="12">
        <v>1983.412028</v>
      </c>
    </row>
    <row r="5259" spans="24:39" x14ac:dyDescent="0.25">
      <c r="X5259" s="12">
        <v>1470.281266</v>
      </c>
      <c r="Y5259" s="12">
        <v>1730.4219680000001</v>
      </c>
      <c r="Z5259" s="12">
        <v>1335.007599</v>
      </c>
      <c r="AA5259" s="12">
        <v>1049.5810489999999</v>
      </c>
      <c r="AB5259" s="12">
        <v>1584.1657749999999</v>
      </c>
      <c r="AI5259" s="12">
        <v>1999.768728</v>
      </c>
      <c r="AJ5259" s="12">
        <v>1892.9531469999999</v>
      </c>
      <c r="AK5259" s="12">
        <v>1960.260542</v>
      </c>
      <c r="AL5259" s="12">
        <v>1892.2518930000001</v>
      </c>
      <c r="AM5259" s="12">
        <v>1984.0498809999999</v>
      </c>
    </row>
    <row r="5260" spans="24:39" x14ac:dyDescent="0.25">
      <c r="X5260" s="12">
        <v>1410.6763109999999</v>
      </c>
      <c r="Y5260" s="12">
        <v>1386.054603</v>
      </c>
      <c r="Z5260" s="12">
        <v>1338.6522849999999</v>
      </c>
      <c r="AA5260" s="12">
        <v>1313.034962</v>
      </c>
      <c r="AB5260" s="12">
        <v>1291.2962030000001</v>
      </c>
      <c r="AI5260" s="12">
        <v>1999.8467889999999</v>
      </c>
      <c r="AJ5260" s="12">
        <v>1893.5638819999999</v>
      </c>
      <c r="AK5260" s="12">
        <v>1960.895937</v>
      </c>
      <c r="AL5260" s="12">
        <v>1893.3538410000001</v>
      </c>
      <c r="AM5260" s="12">
        <v>1986.470286</v>
      </c>
    </row>
    <row r="5261" spans="24:39" x14ac:dyDescent="0.25">
      <c r="X5261" s="12">
        <v>1921.429715</v>
      </c>
      <c r="Y5261" s="12">
        <v>1383.5075859999999</v>
      </c>
      <c r="Z5261" s="12">
        <v>1086.8852449999999</v>
      </c>
      <c r="AA5261" s="12">
        <v>1249.3087820000001</v>
      </c>
      <c r="AB5261" s="12">
        <v>1223.353515</v>
      </c>
      <c r="AI5261" s="12">
        <v>1958.1454490000001</v>
      </c>
      <c r="AJ5261" s="12">
        <v>1896.47594</v>
      </c>
      <c r="AK5261" s="12">
        <v>1962.1925699999999</v>
      </c>
      <c r="AL5261" s="12">
        <v>1895.4496509999999</v>
      </c>
      <c r="AM5261" s="12">
        <v>1986.8302900000001</v>
      </c>
    </row>
    <row r="5262" spans="24:39" x14ac:dyDescent="0.25">
      <c r="X5262" s="12">
        <v>1612.7799010000001</v>
      </c>
      <c r="Y5262" s="12">
        <v>1601.1511539999999</v>
      </c>
      <c r="Z5262" s="12">
        <v>1197.3682699999999</v>
      </c>
      <c r="AA5262" s="12">
        <v>1227.304427</v>
      </c>
      <c r="AB5262" s="12">
        <v>1495.641525</v>
      </c>
      <c r="AI5262" s="12">
        <v>1958.4269240000001</v>
      </c>
      <c r="AJ5262" s="12">
        <v>1898.4049829999999</v>
      </c>
      <c r="AK5262" s="12">
        <v>1962.37814</v>
      </c>
      <c r="AL5262" s="12">
        <v>1895.778949</v>
      </c>
      <c r="AM5262" s="12">
        <v>1987.461438</v>
      </c>
    </row>
    <row r="5263" spans="24:39" x14ac:dyDescent="0.25">
      <c r="X5263" s="12">
        <v>3388.608729</v>
      </c>
      <c r="Y5263" s="12">
        <v>1672.3210879999999</v>
      </c>
      <c r="Z5263" s="12">
        <v>1234.993262</v>
      </c>
      <c r="AA5263" s="12">
        <v>1164.2920590000001</v>
      </c>
      <c r="AB5263" s="12">
        <v>1422.5383609999999</v>
      </c>
      <c r="AI5263" s="12">
        <v>1963.1043729999999</v>
      </c>
      <c r="AJ5263" s="12">
        <v>1898.650785</v>
      </c>
      <c r="AK5263" s="12">
        <v>1962.394959</v>
      </c>
      <c r="AL5263" s="12">
        <v>1897.0420650000001</v>
      </c>
      <c r="AM5263" s="12">
        <v>1988.2932559999999</v>
      </c>
    </row>
    <row r="5264" spans="24:39" x14ac:dyDescent="0.25">
      <c r="X5264" s="12">
        <v>3117.2007779999999</v>
      </c>
      <c r="Y5264" s="12">
        <v>1442.7813739999999</v>
      </c>
      <c r="Z5264" s="12">
        <v>1115.5346019999999</v>
      </c>
      <c r="AA5264" s="12">
        <v>1494.6351830000001</v>
      </c>
      <c r="AB5264" s="12">
        <v>1374.4823730000001</v>
      </c>
      <c r="AI5264" s="12">
        <v>1964.0538100000001</v>
      </c>
      <c r="AJ5264" s="12">
        <v>1898.8583610000001</v>
      </c>
      <c r="AK5264" s="12">
        <v>1962.6873049999999</v>
      </c>
      <c r="AL5264" s="12">
        <v>1897.1745539999999</v>
      </c>
      <c r="AM5264" s="12">
        <v>1988.394781</v>
      </c>
    </row>
    <row r="5265" spans="24:39" x14ac:dyDescent="0.25">
      <c r="X5265" s="12">
        <v>1268.1436229999999</v>
      </c>
      <c r="Y5265" s="12">
        <v>1866.888614</v>
      </c>
      <c r="Z5265" s="12">
        <v>1267.7737460000001</v>
      </c>
      <c r="AA5265" s="12">
        <v>1243.8678319999999</v>
      </c>
      <c r="AB5265" s="12">
        <v>1381.769446</v>
      </c>
      <c r="AI5265" s="12">
        <v>1964.1462079999999</v>
      </c>
      <c r="AJ5265" s="12">
        <v>1898.895229</v>
      </c>
      <c r="AK5265" s="12">
        <v>1963.775355</v>
      </c>
      <c r="AL5265" s="12">
        <v>1899.0187519999999</v>
      </c>
      <c r="AM5265" s="12">
        <v>1988.81377</v>
      </c>
    </row>
    <row r="5266" spans="24:39" x14ac:dyDescent="0.25">
      <c r="X5266" s="12">
        <v>1395.9195890000001</v>
      </c>
      <c r="Y5266" s="12">
        <v>1438.345352</v>
      </c>
      <c r="Z5266" s="12">
        <v>1239.406076</v>
      </c>
      <c r="AA5266" s="12">
        <v>2153.4931000000001</v>
      </c>
      <c r="AB5266" s="12">
        <v>1272.5350780000001</v>
      </c>
      <c r="AI5266" s="12">
        <v>1964.4641939999999</v>
      </c>
      <c r="AJ5266" s="12">
        <v>1899.582349</v>
      </c>
      <c r="AK5266" s="12">
        <v>1964.657637</v>
      </c>
      <c r="AL5266" s="12">
        <v>1899.9073040000001</v>
      </c>
      <c r="AM5266" s="12">
        <v>1991.0722989999999</v>
      </c>
    </row>
    <row r="5267" spans="24:39" x14ac:dyDescent="0.25">
      <c r="X5267" s="12">
        <v>1514.5177200000001</v>
      </c>
      <c r="Y5267" s="12">
        <v>1351.496441</v>
      </c>
      <c r="Z5267" s="12">
        <v>1396.7828649999999</v>
      </c>
      <c r="AA5267" s="12">
        <v>1319.0792630000001</v>
      </c>
      <c r="AB5267" s="12">
        <v>1592.4538299999999</v>
      </c>
      <c r="AI5267" s="12">
        <v>1966.4029310000001</v>
      </c>
      <c r="AJ5267" s="12">
        <v>1900.2173310000001</v>
      </c>
      <c r="AK5267" s="12">
        <v>1965.0772669999999</v>
      </c>
      <c r="AL5267" s="12">
        <v>1901.1945900000001</v>
      </c>
      <c r="AM5267" s="12">
        <v>1995.158641</v>
      </c>
    </row>
    <row r="5268" spans="24:39" x14ac:dyDescent="0.25">
      <c r="X5268" s="12">
        <v>1386.584128</v>
      </c>
      <c r="Y5268" s="12">
        <v>1644.7588040000001</v>
      </c>
      <c r="Z5268" s="12">
        <v>1182.0962959999999</v>
      </c>
      <c r="AA5268" s="12">
        <v>1473.636489</v>
      </c>
      <c r="AB5268" s="12">
        <v>1430.6358520000001</v>
      </c>
      <c r="AI5268" s="12">
        <v>1967.4978679999999</v>
      </c>
      <c r="AJ5268" s="12">
        <v>1900.4244859999999</v>
      </c>
      <c r="AK5268" s="12">
        <v>1968.808301</v>
      </c>
      <c r="AL5268" s="12">
        <v>1901.511823</v>
      </c>
      <c r="AM5268" s="12">
        <v>1995.5956880000001</v>
      </c>
    </row>
    <row r="5269" spans="24:39" x14ac:dyDescent="0.25">
      <c r="X5269" s="12">
        <v>1713.7965489999999</v>
      </c>
      <c r="Y5269" s="12">
        <v>1509.624057</v>
      </c>
      <c r="Z5269" s="12">
        <v>1221.168191</v>
      </c>
      <c r="AA5269" s="12">
        <v>1197.5314960000001</v>
      </c>
      <c r="AB5269" s="12">
        <v>1600.124397</v>
      </c>
      <c r="AI5269" s="12">
        <v>1968.0537569999999</v>
      </c>
      <c r="AJ5269" s="12">
        <v>1901.94452</v>
      </c>
      <c r="AK5269" s="12">
        <v>1970.7161860000001</v>
      </c>
      <c r="AL5269" s="12">
        <v>1901.634663</v>
      </c>
      <c r="AM5269" s="12">
        <v>1996.0723949999999</v>
      </c>
    </row>
    <row r="5270" spans="24:39" x14ac:dyDescent="0.25">
      <c r="X5270" s="12">
        <v>1284.3523680000001</v>
      </c>
      <c r="Y5270" s="12">
        <v>1642.1344320000001</v>
      </c>
      <c r="Z5270" s="12">
        <v>1084.7830919999999</v>
      </c>
      <c r="AA5270" s="12">
        <v>1317.5268779999999</v>
      </c>
      <c r="AB5270" s="12">
        <v>1454.3857539999999</v>
      </c>
      <c r="AI5270" s="12">
        <v>1968.4686059999999</v>
      </c>
      <c r="AJ5270" s="12">
        <v>1902.06916</v>
      </c>
      <c r="AK5270" s="12">
        <v>1971.771422</v>
      </c>
      <c r="AL5270" s="12">
        <v>1902.3801759999999</v>
      </c>
      <c r="AM5270" s="12">
        <v>1996.706676</v>
      </c>
    </row>
    <row r="5271" spans="24:39" x14ac:dyDescent="0.25">
      <c r="X5271" s="12">
        <v>1484.6686990000001</v>
      </c>
      <c r="Y5271" s="12">
        <v>1439.8296829999999</v>
      </c>
      <c r="Z5271" s="12">
        <v>1099.853627</v>
      </c>
      <c r="AA5271" s="12">
        <v>1147.121621</v>
      </c>
      <c r="AB5271" s="12">
        <v>1349.8441929999999</v>
      </c>
      <c r="AI5271" s="12">
        <v>1971.965704</v>
      </c>
      <c r="AJ5271" s="12">
        <v>1902.563208</v>
      </c>
      <c r="AK5271" s="12">
        <v>1973.3353279999999</v>
      </c>
      <c r="AL5271" s="12">
        <v>1903.224031</v>
      </c>
      <c r="AM5271" s="12">
        <v>1996.9441340000001</v>
      </c>
    </row>
    <row r="5272" spans="24:39" x14ac:dyDescent="0.25">
      <c r="X5272" s="12">
        <v>1306.993663</v>
      </c>
      <c r="Y5272" s="12">
        <v>1549.0869640000001</v>
      </c>
      <c r="Z5272" s="12">
        <v>1154.803981</v>
      </c>
      <c r="AA5272" s="12">
        <v>1281.375117</v>
      </c>
      <c r="AB5272" s="12">
        <v>1504.1188119999999</v>
      </c>
      <c r="AI5272" s="12">
        <v>1973.056679</v>
      </c>
      <c r="AJ5272" s="12">
        <v>1906.8257209999999</v>
      </c>
      <c r="AK5272" s="12">
        <v>1975.158952</v>
      </c>
      <c r="AL5272" s="12">
        <v>1903.850893</v>
      </c>
      <c r="AM5272" s="12">
        <v>1997.7022489999999</v>
      </c>
    </row>
    <row r="5273" spans="24:39" x14ac:dyDescent="0.25">
      <c r="X5273" s="12">
        <v>2626.786036</v>
      </c>
      <c r="Y5273" s="12">
        <v>1260.5260049999999</v>
      </c>
      <c r="Z5273" s="12">
        <v>1343.954855</v>
      </c>
      <c r="AA5273" s="12">
        <v>1059.068233</v>
      </c>
      <c r="AB5273" s="12">
        <v>1435.632574</v>
      </c>
      <c r="AI5273" s="12">
        <v>1973.5027279999999</v>
      </c>
      <c r="AJ5273" s="12">
        <v>1906.997809</v>
      </c>
      <c r="AK5273" s="12">
        <v>1977.412413</v>
      </c>
      <c r="AL5273" s="12">
        <v>1903.9401069999999</v>
      </c>
      <c r="AM5273" s="12">
        <v>1998.5541109999999</v>
      </c>
    </row>
    <row r="5274" spans="24:39" x14ac:dyDescent="0.25">
      <c r="X5274" s="12">
        <v>1343.8800739999999</v>
      </c>
      <c r="Y5274" s="12">
        <v>1396.603296</v>
      </c>
      <c r="Z5274" s="12">
        <v>1446.1222270000001</v>
      </c>
      <c r="AA5274" s="12">
        <v>1185.309219</v>
      </c>
      <c r="AB5274" s="12">
        <v>1392.5341120000001</v>
      </c>
      <c r="AI5274" s="12">
        <v>1973.999564</v>
      </c>
      <c r="AJ5274" s="12">
        <v>1910.1034549999999</v>
      </c>
      <c r="AK5274" s="12">
        <v>1978.2259100000001</v>
      </c>
      <c r="AL5274" s="12">
        <v>1904.117598</v>
      </c>
      <c r="AM5274" s="12">
        <v>1998.6710929999999</v>
      </c>
    </row>
    <row r="5275" spans="24:39" x14ac:dyDescent="0.25">
      <c r="X5275" s="12">
        <v>1773.785138</v>
      </c>
      <c r="Y5275" s="12">
        <v>1281.7858120000001</v>
      </c>
      <c r="Z5275" s="12">
        <v>1241.630748</v>
      </c>
      <c r="AA5275" s="12">
        <v>1343.1540299999999</v>
      </c>
      <c r="AB5275" s="12">
        <v>1344.1982089999999</v>
      </c>
      <c r="AI5275" s="12">
        <v>1974.981094</v>
      </c>
      <c r="AJ5275" s="12">
        <v>1912.1850119999999</v>
      </c>
      <c r="AK5275" s="12">
        <v>1978.345726</v>
      </c>
      <c r="AL5275" s="12">
        <v>1904.238752</v>
      </c>
      <c r="AM5275" s="12">
        <v>1999.567033</v>
      </c>
    </row>
    <row r="5276" spans="24:39" x14ac:dyDescent="0.25">
      <c r="X5276" s="12">
        <v>1384.43595</v>
      </c>
      <c r="Y5276" s="12">
        <v>1343.12373</v>
      </c>
      <c r="Z5276" s="12">
        <v>1234.511354</v>
      </c>
      <c r="AA5276" s="12">
        <v>1296.524105</v>
      </c>
      <c r="AB5276" s="12">
        <v>1417.2895510000001</v>
      </c>
      <c r="AI5276" s="12">
        <v>1975.2541739999999</v>
      </c>
      <c r="AJ5276" s="12">
        <v>1912.784216</v>
      </c>
      <c r="AK5276" s="12">
        <v>1979.2787599999999</v>
      </c>
      <c r="AL5276" s="12">
        <v>1906.4393219999999</v>
      </c>
      <c r="AM5276" s="12">
        <v>1962.0661520000001</v>
      </c>
    </row>
    <row r="5277" spans="24:39" x14ac:dyDescent="0.25">
      <c r="X5277" s="12">
        <v>1445.166457</v>
      </c>
      <c r="Y5277" s="12">
        <v>1305.79654</v>
      </c>
      <c r="Z5277" s="12">
        <v>1430.30071</v>
      </c>
      <c r="AA5277" s="12">
        <v>1294.545885</v>
      </c>
      <c r="AB5277" s="12">
        <v>1603.5668020000001</v>
      </c>
      <c r="AI5277" s="12">
        <v>1976.4792870000001</v>
      </c>
      <c r="AJ5277" s="12">
        <v>1915.4895349999999</v>
      </c>
      <c r="AK5277" s="12">
        <v>1979.495015</v>
      </c>
      <c r="AL5277" s="12">
        <v>1908.242019</v>
      </c>
      <c r="AM5277" s="12">
        <v>1962.5451290000001</v>
      </c>
    </row>
    <row r="5278" spans="24:39" x14ac:dyDescent="0.25">
      <c r="X5278" s="12">
        <v>1530.549154</v>
      </c>
      <c r="Y5278" s="12">
        <v>1658.3084590000001</v>
      </c>
      <c r="Z5278" s="12">
        <v>1219.7856750000001</v>
      </c>
      <c r="AA5278" s="12">
        <v>1351.056538</v>
      </c>
      <c r="AB5278" s="12">
        <v>1612.525324</v>
      </c>
      <c r="AI5278" s="12">
        <v>1978.4096010000001</v>
      </c>
      <c r="AJ5278" s="12">
        <v>1916.742315</v>
      </c>
      <c r="AK5278" s="12">
        <v>1980.125225</v>
      </c>
      <c r="AL5278" s="12">
        <v>1910.5822209999999</v>
      </c>
      <c r="AM5278" s="12">
        <v>1963.0802940000001</v>
      </c>
    </row>
    <row r="5279" spans="24:39" x14ac:dyDescent="0.25">
      <c r="X5279" s="12">
        <v>1561.6032230000001</v>
      </c>
      <c r="Y5279" s="12">
        <v>1826.5052579999999</v>
      </c>
      <c r="Z5279" s="12">
        <v>1427.975717</v>
      </c>
      <c r="AA5279" s="12">
        <v>1148.805421</v>
      </c>
      <c r="AB5279" s="12">
        <v>1415.241843</v>
      </c>
      <c r="AI5279" s="12">
        <v>1979.394409</v>
      </c>
      <c r="AJ5279" s="12">
        <v>1917.4064980000001</v>
      </c>
      <c r="AK5279" s="12">
        <v>1980.488057</v>
      </c>
      <c r="AL5279" s="12">
        <v>1910.698071</v>
      </c>
      <c r="AM5279" s="12">
        <v>1963.5922579999999</v>
      </c>
    </row>
    <row r="5280" spans="24:39" x14ac:dyDescent="0.25">
      <c r="X5280" s="12">
        <v>1356.856041</v>
      </c>
      <c r="Y5280" s="12">
        <v>1389.3162600000001</v>
      </c>
      <c r="Z5280" s="12">
        <v>1081.9994180000001</v>
      </c>
      <c r="AA5280" s="12">
        <v>1248.1577360000001</v>
      </c>
      <c r="AB5280" s="12">
        <v>1436.241473</v>
      </c>
      <c r="AI5280" s="12">
        <v>1980.888962</v>
      </c>
      <c r="AJ5280" s="12">
        <v>1917.930083</v>
      </c>
      <c r="AK5280" s="12">
        <v>1981.010992</v>
      </c>
      <c r="AL5280" s="12">
        <v>1910.91443</v>
      </c>
      <c r="AM5280" s="12">
        <v>1963.760278</v>
      </c>
    </row>
    <row r="5281" spans="24:39" x14ac:dyDescent="0.25">
      <c r="X5281" s="12">
        <v>1469.117303</v>
      </c>
      <c r="Y5281" s="12">
        <v>1284.9367609999999</v>
      </c>
      <c r="Z5281" s="12">
        <v>1296.9382210000001</v>
      </c>
      <c r="AA5281" s="12">
        <v>1650.9267609999999</v>
      </c>
      <c r="AB5281" s="12">
        <v>1407.2164789999999</v>
      </c>
      <c r="AI5281" s="12">
        <v>1981.831365</v>
      </c>
      <c r="AJ5281" s="12">
        <v>1918.7568699999999</v>
      </c>
      <c r="AK5281" s="12">
        <v>1981.7696000000001</v>
      </c>
      <c r="AL5281" s="12">
        <v>1911.2100069999999</v>
      </c>
      <c r="AM5281" s="12">
        <v>1964.6642750000001</v>
      </c>
    </row>
    <row r="5282" spans="24:39" x14ac:dyDescent="0.25">
      <c r="X5282" s="12">
        <v>1499.0526460000001</v>
      </c>
      <c r="Y5282" s="12">
        <v>1290.2317430000001</v>
      </c>
      <c r="Z5282" s="12">
        <v>1187.9910050000001</v>
      </c>
      <c r="AA5282" s="12">
        <v>1208.6096130000001</v>
      </c>
      <c r="AB5282" s="12">
        <v>1237.2849739999999</v>
      </c>
      <c r="AI5282" s="12">
        <v>1981.856006</v>
      </c>
      <c r="AJ5282" s="12">
        <v>1918.9548400000001</v>
      </c>
      <c r="AK5282" s="12">
        <v>1982.2782219999999</v>
      </c>
      <c r="AL5282" s="12">
        <v>1913.1238699999999</v>
      </c>
      <c r="AM5282" s="12">
        <v>1964.8692249999999</v>
      </c>
    </row>
    <row r="5283" spans="24:39" x14ac:dyDescent="0.25">
      <c r="X5283" s="12">
        <v>1371.1912600000001</v>
      </c>
      <c r="Y5283" s="12">
        <v>1439.1320310000001</v>
      </c>
      <c r="Z5283" s="12">
        <v>1172.903421</v>
      </c>
      <c r="AA5283" s="12">
        <v>1440.2931900000001</v>
      </c>
      <c r="AB5283" s="12">
        <v>1391.3476390000001</v>
      </c>
      <c r="AI5283" s="12">
        <v>1981.870987</v>
      </c>
      <c r="AJ5283" s="12">
        <v>1921.2842900000001</v>
      </c>
      <c r="AK5283" s="12">
        <v>1982.4581459999999</v>
      </c>
      <c r="AL5283" s="12">
        <v>1914.2398089999999</v>
      </c>
      <c r="AM5283" s="12">
        <v>1965.070062</v>
      </c>
    </row>
    <row r="5284" spans="24:39" x14ac:dyDescent="0.25">
      <c r="X5284" s="12">
        <v>1310.5893679999999</v>
      </c>
      <c r="Y5284" s="12">
        <v>1488.163002</v>
      </c>
      <c r="Z5284" s="12">
        <v>1372.365863</v>
      </c>
      <c r="AA5284" s="12">
        <v>1309.9403850000001</v>
      </c>
      <c r="AB5284" s="12">
        <v>1369.530741</v>
      </c>
      <c r="AI5284" s="12">
        <v>1982.0278040000001</v>
      </c>
      <c r="AJ5284" s="12">
        <v>1924.4543410000001</v>
      </c>
      <c r="AK5284" s="12">
        <v>1982.506265</v>
      </c>
      <c r="AL5284" s="12">
        <v>1914.255641</v>
      </c>
      <c r="AM5284" s="12">
        <v>1966.8667459999999</v>
      </c>
    </row>
    <row r="5285" spans="24:39" x14ac:dyDescent="0.25">
      <c r="X5285" s="12">
        <v>1488.169461</v>
      </c>
      <c r="Y5285" s="12">
        <v>1306.2260409999999</v>
      </c>
      <c r="Z5285" s="12">
        <v>1088.3113780000001</v>
      </c>
      <c r="AA5285" s="12">
        <v>1481.71912</v>
      </c>
      <c r="AB5285" s="12">
        <v>1357.325503</v>
      </c>
      <c r="AI5285" s="12">
        <v>1982.8677680000001</v>
      </c>
      <c r="AJ5285" s="12">
        <v>1925.157395</v>
      </c>
      <c r="AK5285" s="12">
        <v>1982.6016549999999</v>
      </c>
      <c r="AL5285" s="12">
        <v>1914.6731569999999</v>
      </c>
      <c r="AM5285" s="12">
        <v>1969.064631</v>
      </c>
    </row>
    <row r="5286" spans="24:39" x14ac:dyDescent="0.25">
      <c r="X5286" s="12">
        <v>1274.8812109999999</v>
      </c>
      <c r="Y5286" s="12">
        <v>1313.4316389999999</v>
      </c>
      <c r="Z5286" s="12">
        <v>1212.1651260000001</v>
      </c>
      <c r="AA5286" s="12">
        <v>1177.658692</v>
      </c>
      <c r="AB5286" s="12">
        <v>1333.1359970000001</v>
      </c>
      <c r="AI5286" s="12">
        <v>1983.998237</v>
      </c>
      <c r="AJ5286" s="12">
        <v>1926.363591</v>
      </c>
      <c r="AK5286" s="12">
        <v>1983.242426</v>
      </c>
      <c r="AL5286" s="12">
        <v>1915.0525009999999</v>
      </c>
      <c r="AM5286" s="12">
        <v>1969.6992809999999</v>
      </c>
    </row>
    <row r="5287" spans="24:39" x14ac:dyDescent="0.25">
      <c r="X5287" s="12">
        <v>1414.371672</v>
      </c>
      <c r="Y5287" s="12">
        <v>1341.8979240000001</v>
      </c>
      <c r="Z5287" s="12">
        <v>1285.5282400000001</v>
      </c>
      <c r="AA5287" s="12">
        <v>1133.6109739999999</v>
      </c>
      <c r="AB5287" s="12">
        <v>1467.6963929999999</v>
      </c>
      <c r="AI5287" s="12">
        <v>1984.8748069999999</v>
      </c>
      <c r="AJ5287" s="12">
        <v>1928.490438</v>
      </c>
      <c r="AK5287" s="12">
        <v>1983.883789</v>
      </c>
      <c r="AL5287" s="12">
        <v>1915.488083</v>
      </c>
      <c r="AM5287" s="12">
        <v>1970.0157059999999</v>
      </c>
    </row>
    <row r="5288" spans="24:39" x14ac:dyDescent="0.25">
      <c r="X5288" s="12">
        <v>1349.6095359999999</v>
      </c>
      <c r="Y5288" s="12">
        <v>2945.268462</v>
      </c>
      <c r="Z5288" s="12">
        <v>1499.7033060000001</v>
      </c>
      <c r="AA5288" s="12">
        <v>1187.9759710000001</v>
      </c>
      <c r="AB5288" s="12">
        <v>1660.794922</v>
      </c>
      <c r="AI5288" s="12">
        <v>1985.8113519999999</v>
      </c>
      <c r="AJ5288" s="12">
        <v>1929.5663300000001</v>
      </c>
      <c r="AK5288" s="12">
        <v>1984.2078260000001</v>
      </c>
      <c r="AL5288" s="12">
        <v>1915.548767</v>
      </c>
      <c r="AM5288" s="12">
        <v>1970.2713819999999</v>
      </c>
    </row>
    <row r="5289" spans="24:39" x14ac:dyDescent="0.25">
      <c r="X5289" s="12">
        <v>1302.190384</v>
      </c>
      <c r="Y5289" s="12">
        <v>1381.296464</v>
      </c>
      <c r="Z5289" s="12">
        <v>1191.0694470000001</v>
      </c>
      <c r="AA5289" s="12">
        <v>1172.9428800000001</v>
      </c>
      <c r="AB5289" s="12">
        <v>1394.6366680000001</v>
      </c>
      <c r="AI5289" s="12">
        <v>1986.981542</v>
      </c>
      <c r="AJ5289" s="12">
        <v>1930.0176140000001</v>
      </c>
      <c r="AK5289" s="12">
        <v>1984.7295300000001</v>
      </c>
      <c r="AL5289" s="12">
        <v>1918.7791199999999</v>
      </c>
      <c r="AM5289" s="12">
        <v>1970.8558230000001</v>
      </c>
    </row>
    <row r="5290" spans="24:39" x14ac:dyDescent="0.25">
      <c r="X5290" s="12">
        <v>1514.6765740000001</v>
      </c>
      <c r="Y5290" s="12">
        <v>1607.2981480000001</v>
      </c>
      <c r="Z5290" s="12">
        <v>1359.9379329999999</v>
      </c>
      <c r="AA5290" s="12">
        <v>1104.6623609999999</v>
      </c>
      <c r="AB5290" s="12">
        <v>1348.4027430000001</v>
      </c>
      <c r="AI5290" s="12">
        <v>1987.5534290000001</v>
      </c>
      <c r="AJ5290" s="12">
        <v>1930.4395500000001</v>
      </c>
      <c r="AK5290" s="12">
        <v>1985.1199670000001</v>
      </c>
      <c r="AL5290" s="12">
        <v>1921.664577</v>
      </c>
      <c r="AM5290" s="12">
        <v>1971.272334</v>
      </c>
    </row>
    <row r="5291" spans="24:39" x14ac:dyDescent="0.25">
      <c r="X5291" s="12">
        <v>1258.0768169999999</v>
      </c>
      <c r="Y5291" s="12">
        <v>1388.856139</v>
      </c>
      <c r="Z5291" s="12">
        <v>1165.4592279999999</v>
      </c>
      <c r="AA5291" s="12">
        <v>1137.6067169999999</v>
      </c>
      <c r="AB5291" s="12">
        <v>1862.1555800000001</v>
      </c>
      <c r="AI5291" s="12">
        <v>1987.791978</v>
      </c>
      <c r="AJ5291" s="12">
        <v>1930.553645</v>
      </c>
      <c r="AK5291" s="12">
        <v>1985.269994</v>
      </c>
      <c r="AL5291" s="12">
        <v>1922.636465</v>
      </c>
      <c r="AM5291" s="12">
        <v>1971.7653310000001</v>
      </c>
    </row>
    <row r="5292" spans="24:39" x14ac:dyDescent="0.25">
      <c r="X5292" s="12">
        <v>1356.5513960000001</v>
      </c>
      <c r="Y5292" s="12">
        <v>1376.2481909999999</v>
      </c>
      <c r="Z5292" s="12">
        <v>1541.819002</v>
      </c>
      <c r="AA5292" s="12">
        <v>1135.6437109999999</v>
      </c>
      <c r="AB5292" s="12">
        <v>1384.3701349999999</v>
      </c>
      <c r="AI5292" s="12">
        <v>1989.702356</v>
      </c>
      <c r="AJ5292" s="12">
        <v>1931.281694</v>
      </c>
      <c r="AK5292" s="12">
        <v>1985.395327</v>
      </c>
      <c r="AL5292" s="12">
        <v>1924.0459069999999</v>
      </c>
      <c r="AM5292" s="12">
        <v>1971.8178800000001</v>
      </c>
    </row>
    <row r="5293" spans="24:39" x14ac:dyDescent="0.25">
      <c r="X5293" s="12">
        <v>1225.6019269999999</v>
      </c>
      <c r="Y5293" s="12">
        <v>1235.6902970000001</v>
      </c>
      <c r="Z5293" s="12">
        <v>1307.4624899999999</v>
      </c>
      <c r="AA5293" s="12">
        <v>1233.750573</v>
      </c>
      <c r="AB5293" s="12">
        <v>1361.061101</v>
      </c>
      <c r="AI5293" s="12">
        <v>1990.3730760000001</v>
      </c>
      <c r="AJ5293" s="12">
        <v>1933.117217</v>
      </c>
      <c r="AK5293" s="12">
        <v>1986.7292050000001</v>
      </c>
      <c r="AL5293" s="12">
        <v>1924.939134</v>
      </c>
      <c r="AM5293" s="12">
        <v>1972.336223</v>
      </c>
    </row>
    <row r="5294" spans="24:39" x14ac:dyDescent="0.25">
      <c r="X5294" s="12">
        <v>1529.7316390000001</v>
      </c>
      <c r="Y5294" s="12">
        <v>2588.551453</v>
      </c>
      <c r="Z5294" s="12">
        <v>1234.633255</v>
      </c>
      <c r="AA5294" s="12">
        <v>1375.593918</v>
      </c>
      <c r="AB5294" s="12">
        <v>2820.0438020000001</v>
      </c>
      <c r="AI5294" s="12">
        <v>1991.5469929999999</v>
      </c>
      <c r="AJ5294" s="12">
        <v>1933.222957</v>
      </c>
      <c r="AK5294" s="12">
        <v>1987.6162200000001</v>
      </c>
      <c r="AL5294" s="12">
        <v>1925.1267379999999</v>
      </c>
      <c r="AM5294" s="12">
        <v>1974.5729679999999</v>
      </c>
    </row>
    <row r="5295" spans="24:39" x14ac:dyDescent="0.25">
      <c r="X5295" s="12">
        <v>1229.012481</v>
      </c>
      <c r="Y5295" s="12">
        <v>1257.4333220000001</v>
      </c>
      <c r="Z5295" s="12">
        <v>1201.765114</v>
      </c>
      <c r="AA5295" s="12">
        <v>1315.924223</v>
      </c>
      <c r="AB5295" s="12">
        <v>1391.848172</v>
      </c>
      <c r="AI5295" s="12">
        <v>1993.3999610000001</v>
      </c>
      <c r="AJ5295" s="12">
        <v>1933.4194</v>
      </c>
      <c r="AK5295" s="12">
        <v>1988.3779489999999</v>
      </c>
      <c r="AL5295" s="12">
        <v>1925.1758910000001</v>
      </c>
      <c r="AM5295" s="12">
        <v>1974.9980479999999</v>
      </c>
    </row>
    <row r="5296" spans="24:39" x14ac:dyDescent="0.25">
      <c r="X5296" s="12">
        <v>1284.1490659999999</v>
      </c>
      <c r="Y5296" s="12">
        <v>1439.1813179999999</v>
      </c>
      <c r="Z5296" s="12">
        <v>1218.1120209999999</v>
      </c>
      <c r="AA5296" s="12">
        <v>1218.2324779999999</v>
      </c>
      <c r="AB5296" s="12">
        <v>1536.7980219999999</v>
      </c>
      <c r="AI5296" s="12">
        <v>1993.4551289999999</v>
      </c>
      <c r="AJ5296" s="12">
        <v>1933.718621</v>
      </c>
      <c r="AK5296" s="12">
        <v>1989.853799</v>
      </c>
      <c r="AL5296" s="12">
        <v>1925.7578349999999</v>
      </c>
      <c r="AM5296" s="12">
        <v>1975.5926119999999</v>
      </c>
    </row>
    <row r="5297" spans="24:39" x14ac:dyDescent="0.25">
      <c r="X5297" s="12">
        <v>1528.716465</v>
      </c>
      <c r="Y5297" s="12">
        <v>1372.0037259999999</v>
      </c>
      <c r="Z5297" s="12">
        <v>1158.3096290000001</v>
      </c>
      <c r="AA5297" s="12">
        <v>1135.1302370000001</v>
      </c>
      <c r="AB5297" s="12">
        <v>1471.8977709999999</v>
      </c>
      <c r="AI5297" s="12">
        <v>1994.1972330000001</v>
      </c>
      <c r="AJ5297" s="12">
        <v>1934.072533</v>
      </c>
      <c r="AK5297" s="12">
        <v>1990.1907639999999</v>
      </c>
      <c r="AL5297" s="12">
        <v>1926.5117459999999</v>
      </c>
      <c r="AM5297" s="12">
        <v>1976.3190810000001</v>
      </c>
    </row>
    <row r="5298" spans="24:39" x14ac:dyDescent="0.25">
      <c r="X5298" s="12">
        <v>1386.016936</v>
      </c>
      <c r="Y5298" s="12">
        <v>1548.115215</v>
      </c>
      <c r="Z5298" s="12">
        <v>1235.6729949999999</v>
      </c>
      <c r="AA5298" s="12">
        <v>1131.9844129999999</v>
      </c>
      <c r="AB5298" s="12">
        <v>1283.002078</v>
      </c>
      <c r="AI5298" s="12">
        <v>1994.768728</v>
      </c>
      <c r="AJ5298" s="12">
        <v>1934.8674639999999</v>
      </c>
      <c r="AK5298" s="12">
        <v>1991.234285</v>
      </c>
      <c r="AL5298" s="12">
        <v>1927.1750520000001</v>
      </c>
      <c r="AM5298" s="12">
        <v>1978.201556</v>
      </c>
    </row>
    <row r="5299" spans="24:39" x14ac:dyDescent="0.25">
      <c r="X5299" s="12">
        <v>1533.6173289999999</v>
      </c>
      <c r="Y5299" s="12">
        <v>1435.2488330000001</v>
      </c>
      <c r="Z5299" s="12">
        <v>1201.801346</v>
      </c>
      <c r="AA5299" s="12">
        <v>2415.2721270000002</v>
      </c>
      <c r="AB5299" s="12">
        <v>1702.2696350000001</v>
      </c>
      <c r="AI5299" s="12">
        <v>1995.058994</v>
      </c>
      <c r="AJ5299" s="12">
        <v>1938.2078240000001</v>
      </c>
      <c r="AK5299" s="12">
        <v>1991.287337</v>
      </c>
      <c r="AL5299" s="12">
        <v>1927.3990779999999</v>
      </c>
      <c r="AM5299" s="12">
        <v>1979.1156639999999</v>
      </c>
    </row>
    <row r="5300" spans="24:39" x14ac:dyDescent="0.25">
      <c r="X5300" s="12">
        <v>1268.2674830000001</v>
      </c>
      <c r="Y5300" s="12">
        <v>1473.6392530000001</v>
      </c>
      <c r="Z5300" s="12">
        <v>1349.6765889999999</v>
      </c>
      <c r="AA5300" s="12">
        <v>1254.504608</v>
      </c>
      <c r="AB5300" s="12">
        <v>1413.4644069999999</v>
      </c>
      <c r="AI5300" s="12">
        <v>1995.2060899999999</v>
      </c>
      <c r="AJ5300" s="12">
        <v>1939.2072949999999</v>
      </c>
      <c r="AK5300" s="12">
        <v>1991.724972</v>
      </c>
      <c r="AL5300" s="12">
        <v>1927.880508</v>
      </c>
      <c r="AM5300" s="12">
        <v>1980.4930509999999</v>
      </c>
    </row>
    <row r="5301" spans="24:39" x14ac:dyDescent="0.25">
      <c r="X5301" s="12">
        <v>1259.7482809999999</v>
      </c>
      <c r="Y5301" s="12">
        <v>1375.3131040000001</v>
      </c>
      <c r="Z5301" s="12">
        <v>1243.8742709999999</v>
      </c>
      <c r="AA5301" s="12">
        <v>1282.1176069999999</v>
      </c>
      <c r="AB5301" s="12">
        <v>1451.1251400000001</v>
      </c>
      <c r="AI5301" s="12">
        <v>1996.1154770000001</v>
      </c>
      <c r="AJ5301" s="12">
        <v>1939.9010020000001</v>
      </c>
      <c r="AK5301" s="12">
        <v>1992.11428</v>
      </c>
      <c r="AL5301" s="12">
        <v>1929.573629</v>
      </c>
      <c r="AM5301" s="12">
        <v>1981.385943</v>
      </c>
    </row>
    <row r="5302" spans="24:39" x14ac:dyDescent="0.25">
      <c r="X5302" s="12">
        <v>1375.4801070000001</v>
      </c>
      <c r="Y5302" s="12">
        <v>1540.328792</v>
      </c>
      <c r="Z5302" s="12">
        <v>1265.110729</v>
      </c>
      <c r="AA5302" s="12">
        <v>1228.5339449999999</v>
      </c>
      <c r="AB5302" s="12">
        <v>1357.6280220000001</v>
      </c>
      <c r="AI5302" s="12">
        <v>1996.314437</v>
      </c>
      <c r="AJ5302" s="12">
        <v>1940.964019</v>
      </c>
      <c r="AK5302" s="12">
        <v>1993.5140819999999</v>
      </c>
      <c r="AL5302" s="12">
        <v>1929.88104</v>
      </c>
      <c r="AM5302" s="12">
        <v>1982.5409589999999</v>
      </c>
    </row>
    <row r="5303" spans="24:39" x14ac:dyDescent="0.25">
      <c r="X5303" s="12">
        <v>1295.9166439999999</v>
      </c>
      <c r="Y5303" s="12">
        <v>1399.497351</v>
      </c>
      <c r="Z5303" s="12">
        <v>1124.529438</v>
      </c>
      <c r="AA5303" s="12">
        <v>1162.5971939999999</v>
      </c>
      <c r="AB5303" s="12">
        <v>1219.566558</v>
      </c>
      <c r="AI5303" s="12">
        <v>1996.4084350000001</v>
      </c>
      <c r="AJ5303" s="12">
        <v>1943.6114729999999</v>
      </c>
      <c r="AK5303" s="12">
        <v>1994.807914</v>
      </c>
      <c r="AL5303" s="12">
        <v>1930.3382180000001</v>
      </c>
      <c r="AM5303" s="12">
        <v>1983.412028</v>
      </c>
    </row>
    <row r="5304" spans="24:39" x14ac:dyDescent="0.25">
      <c r="X5304" s="12">
        <v>1452.5474529999999</v>
      </c>
      <c r="Y5304" s="12">
        <v>1327.0377040000001</v>
      </c>
      <c r="Z5304" s="12">
        <v>1274.665248</v>
      </c>
      <c r="AA5304" s="12">
        <v>1262.5172239999999</v>
      </c>
      <c r="AB5304" s="12">
        <v>1584.1657749999999</v>
      </c>
      <c r="AI5304" s="12">
        <v>1998.710838</v>
      </c>
      <c r="AJ5304" s="12">
        <v>1946.268284</v>
      </c>
      <c r="AK5304" s="12">
        <v>1994.854057</v>
      </c>
      <c r="AL5304" s="12">
        <v>1931.1236779999999</v>
      </c>
      <c r="AM5304" s="12">
        <v>1984.0498809999999</v>
      </c>
    </row>
    <row r="5305" spans="24:39" x14ac:dyDescent="0.25">
      <c r="X5305" s="12">
        <v>1470.281266</v>
      </c>
      <c r="Y5305" s="12">
        <v>1336.8335729999999</v>
      </c>
      <c r="Z5305" s="12">
        <v>1403.5262740000001</v>
      </c>
      <c r="AA5305" s="12">
        <v>1193.4245410000001</v>
      </c>
      <c r="AB5305" s="12">
        <v>1291.2962030000001</v>
      </c>
      <c r="AI5305" s="12">
        <v>1999.768728</v>
      </c>
      <c r="AJ5305" s="12">
        <v>1946.3484289999999</v>
      </c>
      <c r="AK5305" s="12">
        <v>1995.9624819999999</v>
      </c>
      <c r="AL5305" s="12">
        <v>1931.263557</v>
      </c>
      <c r="AM5305" s="12">
        <v>1986.470286</v>
      </c>
    </row>
    <row r="5306" spans="24:39" x14ac:dyDescent="0.25">
      <c r="X5306" s="12">
        <v>1410.6763109999999</v>
      </c>
      <c r="Y5306" s="12">
        <v>1351.0429549999999</v>
      </c>
      <c r="Z5306" s="12">
        <v>1415.339716</v>
      </c>
      <c r="AA5306" s="12">
        <v>1298.415068</v>
      </c>
      <c r="AB5306" s="12">
        <v>1223.353515</v>
      </c>
      <c r="AI5306" s="12">
        <v>1999.8467889999999</v>
      </c>
      <c r="AJ5306" s="12">
        <v>1946.6047189999999</v>
      </c>
      <c r="AK5306" s="12">
        <v>1996.6156559999999</v>
      </c>
      <c r="AL5306" s="12">
        <v>1932.6773579999999</v>
      </c>
      <c r="AM5306" s="12">
        <v>1986.8302900000001</v>
      </c>
    </row>
    <row r="5307" spans="24:39" x14ac:dyDescent="0.25">
      <c r="X5307" s="12">
        <v>1306.186211</v>
      </c>
      <c r="Y5307" s="12">
        <v>1432.9703850000001</v>
      </c>
      <c r="Z5307" s="12">
        <v>1139.898576</v>
      </c>
      <c r="AA5307" s="12">
        <v>1238.9419680000001</v>
      </c>
      <c r="AB5307" s="12">
        <v>1495.641525</v>
      </c>
      <c r="AI5307" s="12">
        <v>1878.1354140000001</v>
      </c>
      <c r="AJ5307" s="12">
        <v>1947.2008740000001</v>
      </c>
      <c r="AK5307" s="12">
        <v>1997.233397</v>
      </c>
      <c r="AL5307" s="12">
        <v>1933.0685960000001</v>
      </c>
      <c r="AM5307" s="12">
        <v>1987.461438</v>
      </c>
    </row>
    <row r="5308" spans="24:39" x14ac:dyDescent="0.25">
      <c r="X5308" s="12">
        <v>1174.9145100000001</v>
      </c>
      <c r="Y5308" s="12">
        <v>1409.10466</v>
      </c>
      <c r="Z5308" s="12">
        <v>1156.062518</v>
      </c>
      <c r="AA5308" s="12">
        <v>2132.464782</v>
      </c>
      <c r="AB5308" s="12">
        <v>1422.5383609999999</v>
      </c>
      <c r="AI5308" s="12">
        <v>1878.302471</v>
      </c>
      <c r="AJ5308" s="12">
        <v>1947.939085</v>
      </c>
      <c r="AK5308" s="12">
        <v>1997.5116379999999</v>
      </c>
      <c r="AL5308" s="12">
        <v>1933.8687930000001</v>
      </c>
      <c r="AM5308" s="12">
        <v>1988.2932559999999</v>
      </c>
    </row>
    <row r="5309" spans="24:39" x14ac:dyDescent="0.25">
      <c r="X5309" s="12">
        <v>1593.946876</v>
      </c>
      <c r="Y5309" s="12">
        <v>1484.3388090000001</v>
      </c>
      <c r="Z5309" s="12">
        <v>1229.3084289999999</v>
      </c>
      <c r="AA5309" s="12">
        <v>1275.2072330000001</v>
      </c>
      <c r="AB5309" s="12">
        <v>1374.4823730000001</v>
      </c>
      <c r="AI5309" s="12">
        <v>1878.95154</v>
      </c>
      <c r="AJ5309" s="12">
        <v>1948.040019</v>
      </c>
      <c r="AK5309" s="12">
        <v>1997.7051879999999</v>
      </c>
      <c r="AL5309" s="12">
        <v>1934.6678649999999</v>
      </c>
      <c r="AM5309" s="12">
        <v>1988.394781</v>
      </c>
    </row>
    <row r="5310" spans="24:39" x14ac:dyDescent="0.25">
      <c r="X5310" s="12">
        <v>1358.799311</v>
      </c>
      <c r="Y5310" s="12">
        <v>1314.3445979999999</v>
      </c>
      <c r="Z5310" s="12">
        <v>1280.3919330000001</v>
      </c>
      <c r="AA5310" s="12">
        <v>1173.280888</v>
      </c>
      <c r="AB5310" s="12">
        <v>1381.769446</v>
      </c>
      <c r="AI5310" s="12">
        <v>1880.2139030000001</v>
      </c>
      <c r="AJ5310" s="12">
        <v>1948.1258780000001</v>
      </c>
      <c r="AK5310" s="12">
        <v>1999.6717229999999</v>
      </c>
      <c r="AL5310" s="12">
        <v>1935.2841519999999</v>
      </c>
      <c r="AM5310" s="12">
        <v>1988.81377</v>
      </c>
    </row>
    <row r="5311" spans="24:39" x14ac:dyDescent="0.25">
      <c r="X5311" s="12">
        <v>1157.277621</v>
      </c>
      <c r="Y5311" s="12">
        <v>1789.4817989999999</v>
      </c>
      <c r="Z5311" s="12">
        <v>1251.4353739999999</v>
      </c>
      <c r="AA5311" s="12">
        <v>1489.636313</v>
      </c>
      <c r="AB5311" s="12">
        <v>1272.5350780000001</v>
      </c>
      <c r="AI5311" s="12">
        <v>1881.882132</v>
      </c>
      <c r="AJ5311" s="12">
        <v>1950.747531</v>
      </c>
      <c r="AK5311" s="12">
        <v>1959.2649859999999</v>
      </c>
      <c r="AL5311" s="12">
        <v>1935.3565579999999</v>
      </c>
      <c r="AM5311" s="12">
        <v>1991.0722989999999</v>
      </c>
    </row>
    <row r="5312" spans="24:39" x14ac:dyDescent="0.25">
      <c r="X5312" s="12">
        <v>1182.6889040000001</v>
      </c>
      <c r="Y5312" s="12">
        <v>1352.0822000000001</v>
      </c>
      <c r="Z5312" s="12">
        <v>1291.9331540000001</v>
      </c>
      <c r="AA5312" s="12">
        <v>1225.2248219999999</v>
      </c>
      <c r="AB5312" s="12">
        <v>1592.4538299999999</v>
      </c>
      <c r="AI5312" s="12">
        <v>1882.5971500000001</v>
      </c>
      <c r="AJ5312" s="12">
        <v>1950.8573980000001</v>
      </c>
      <c r="AK5312" s="12">
        <v>1959.6293989999999</v>
      </c>
      <c r="AL5312" s="12">
        <v>1936.1479710000001</v>
      </c>
      <c r="AM5312" s="12">
        <v>1995.158641</v>
      </c>
    </row>
    <row r="5313" spans="24:39" x14ac:dyDescent="0.25">
      <c r="X5313" s="12">
        <v>1216.403147</v>
      </c>
      <c r="Y5313" s="12">
        <v>1342.2227580000001</v>
      </c>
      <c r="Z5313" s="12">
        <v>1335.3140550000001</v>
      </c>
      <c r="AA5313" s="12">
        <v>1456.497085</v>
      </c>
      <c r="AB5313" s="12">
        <v>1430.6358520000001</v>
      </c>
      <c r="AI5313" s="12">
        <v>1883.8737880000001</v>
      </c>
      <c r="AJ5313" s="12">
        <v>1951.8610639999999</v>
      </c>
      <c r="AK5313" s="12">
        <v>1959.942685</v>
      </c>
      <c r="AL5313" s="12">
        <v>1937.235449</v>
      </c>
      <c r="AM5313" s="12">
        <v>1995.5956880000001</v>
      </c>
    </row>
    <row r="5314" spans="24:39" x14ac:dyDescent="0.25">
      <c r="X5314" s="12">
        <v>1217.9211909999999</v>
      </c>
      <c r="Y5314" s="12">
        <v>1541.2162430000001</v>
      </c>
      <c r="Z5314" s="12">
        <v>1335.007599</v>
      </c>
      <c r="AA5314" s="12">
        <v>1174.269168</v>
      </c>
      <c r="AB5314" s="12">
        <v>1600.124397</v>
      </c>
      <c r="AI5314" s="12">
        <v>1884.3106769999999</v>
      </c>
      <c r="AJ5314" s="12">
        <v>1953.0016330000001</v>
      </c>
      <c r="AK5314" s="12">
        <v>1960.260542</v>
      </c>
      <c r="AL5314" s="12">
        <v>1937.340661</v>
      </c>
      <c r="AM5314" s="12">
        <v>1996.0723949999999</v>
      </c>
    </row>
    <row r="5315" spans="24:39" x14ac:dyDescent="0.25">
      <c r="X5315" s="12">
        <v>1418.4696570000001</v>
      </c>
      <c r="Y5315" s="12">
        <v>1506.734557</v>
      </c>
      <c r="Z5315" s="12">
        <v>1338.6522849999999</v>
      </c>
      <c r="AA5315" s="12">
        <v>1251.5305040000001</v>
      </c>
      <c r="AB5315" s="12">
        <v>1454.3857539999999</v>
      </c>
      <c r="AI5315" s="12">
        <v>1885.948578</v>
      </c>
      <c r="AJ5315" s="12">
        <v>1953.1544469999999</v>
      </c>
      <c r="AK5315" s="12">
        <v>1960.895937</v>
      </c>
      <c r="AL5315" s="12">
        <v>1940.724025</v>
      </c>
      <c r="AM5315" s="12">
        <v>1996.706676</v>
      </c>
    </row>
    <row r="5316" spans="24:39" x14ac:dyDescent="0.25">
      <c r="X5316" s="12">
        <v>1166.1967420000001</v>
      </c>
      <c r="Y5316" s="12">
        <v>1559.2900729999999</v>
      </c>
      <c r="Z5316" s="12">
        <v>1086.8852449999999</v>
      </c>
      <c r="AA5316" s="12">
        <v>1267.4958300000001</v>
      </c>
      <c r="AB5316" s="12">
        <v>1349.8441929999999</v>
      </c>
      <c r="AI5316" s="12">
        <v>1886.6874660000001</v>
      </c>
      <c r="AJ5316" s="12">
        <v>1953.986815</v>
      </c>
      <c r="AK5316" s="12">
        <v>1962.1925699999999</v>
      </c>
      <c r="AL5316" s="12">
        <v>1941.991399</v>
      </c>
      <c r="AM5316" s="12">
        <v>1996.9441340000001</v>
      </c>
    </row>
    <row r="5317" spans="24:39" x14ac:dyDescent="0.25">
      <c r="X5317" s="12">
        <v>1514.463673</v>
      </c>
      <c r="Y5317" s="12">
        <v>1313.7719420000001</v>
      </c>
      <c r="Z5317" s="12">
        <v>1197.3682699999999</v>
      </c>
      <c r="AA5317" s="12">
        <v>1046.947809</v>
      </c>
      <c r="AB5317" s="12">
        <v>1504.1188119999999</v>
      </c>
      <c r="AI5317" s="12">
        <v>1887.2537420000001</v>
      </c>
      <c r="AJ5317" s="12">
        <v>1954.845507</v>
      </c>
      <c r="AK5317" s="12">
        <v>1962.37814</v>
      </c>
      <c r="AL5317" s="12">
        <v>1943.0683529999999</v>
      </c>
      <c r="AM5317" s="12">
        <v>1997.7022489999999</v>
      </c>
    </row>
    <row r="5318" spans="24:39" x14ac:dyDescent="0.25">
      <c r="X5318" s="12">
        <v>1147.075728</v>
      </c>
      <c r="Y5318" s="12">
        <v>1558.561228</v>
      </c>
      <c r="Z5318" s="12">
        <v>1234.993262</v>
      </c>
      <c r="AA5318" s="12">
        <v>1186.484318</v>
      </c>
      <c r="AB5318" s="12">
        <v>1435.632574</v>
      </c>
      <c r="AI5318" s="12">
        <v>1887.4643309999999</v>
      </c>
      <c r="AJ5318" s="12">
        <v>1955.899844</v>
      </c>
      <c r="AK5318" s="12">
        <v>1962.394959</v>
      </c>
      <c r="AL5318" s="12">
        <v>1943.2184910000001</v>
      </c>
      <c r="AM5318" s="12">
        <v>1998.5541109999999</v>
      </c>
    </row>
    <row r="5319" spans="24:39" x14ac:dyDescent="0.25">
      <c r="X5319" s="12">
        <v>1086.9556150000001</v>
      </c>
      <c r="Y5319" s="12">
        <v>1291.8713769999999</v>
      </c>
      <c r="Z5319" s="12">
        <v>1115.5346019999999</v>
      </c>
      <c r="AA5319" s="12">
        <v>1198.8841110000001</v>
      </c>
      <c r="AB5319" s="12">
        <v>1392.5341120000001</v>
      </c>
      <c r="AI5319" s="12">
        <v>1890.7990110000001</v>
      </c>
      <c r="AJ5319" s="12">
        <v>1956.333374</v>
      </c>
      <c r="AK5319" s="12">
        <v>1962.6873049999999</v>
      </c>
      <c r="AL5319" s="12">
        <v>1943.8923139999999</v>
      </c>
      <c r="AM5319" s="12">
        <v>1998.6710929999999</v>
      </c>
    </row>
    <row r="5320" spans="24:39" x14ac:dyDescent="0.25">
      <c r="X5320" s="12">
        <v>1106.8390959999999</v>
      </c>
      <c r="Y5320" s="12">
        <v>1310.3347220000001</v>
      </c>
      <c r="Z5320" s="12">
        <v>1267.7737460000001</v>
      </c>
      <c r="AA5320" s="12">
        <v>1098.8533970000001</v>
      </c>
      <c r="AB5320" s="12">
        <v>1344.1982089999999</v>
      </c>
      <c r="AI5320" s="12">
        <v>1892.337436</v>
      </c>
      <c r="AJ5320" s="12">
        <v>1959.7211400000001</v>
      </c>
      <c r="AK5320" s="12">
        <v>1963.775355</v>
      </c>
      <c r="AL5320" s="12">
        <v>1944.876978</v>
      </c>
      <c r="AM5320" s="12">
        <v>1999.567033</v>
      </c>
    </row>
    <row r="5321" spans="24:39" x14ac:dyDescent="0.25">
      <c r="X5321" s="12">
        <v>1194.6737639999999</v>
      </c>
      <c r="Y5321" s="12">
        <v>1433.771526</v>
      </c>
      <c r="Z5321" s="12">
        <v>1239.406076</v>
      </c>
      <c r="AA5321" s="12">
        <v>1270.068295</v>
      </c>
      <c r="AB5321" s="12">
        <v>1273.298779</v>
      </c>
      <c r="AI5321" s="12">
        <v>1892.6333299999999</v>
      </c>
      <c r="AJ5321" s="12">
        <v>1959.7788860000001</v>
      </c>
      <c r="AK5321" s="12">
        <v>1964.657637</v>
      </c>
      <c r="AL5321" s="12">
        <v>1945.4398080000001</v>
      </c>
      <c r="AM5321" s="12">
        <v>1960.3089259999999</v>
      </c>
    </row>
    <row r="5322" spans="24:39" x14ac:dyDescent="0.25">
      <c r="X5322" s="12">
        <v>1177.308925</v>
      </c>
      <c r="Y5322" s="12">
        <v>1305.1404010000001</v>
      </c>
      <c r="Z5322" s="12">
        <v>1396.7828649999999</v>
      </c>
      <c r="AA5322" s="12">
        <v>1374.881891</v>
      </c>
      <c r="AB5322" s="12">
        <v>1211.283293</v>
      </c>
      <c r="AI5322" s="12">
        <v>1892.695645</v>
      </c>
      <c r="AJ5322" s="12">
        <v>1960.678234</v>
      </c>
      <c r="AK5322" s="12">
        <v>1965.0772669999999</v>
      </c>
      <c r="AL5322" s="12">
        <v>1946.6984849999999</v>
      </c>
      <c r="AM5322" s="12">
        <v>1960.9312649999999</v>
      </c>
    </row>
    <row r="5323" spans="24:39" x14ac:dyDescent="0.25">
      <c r="X5323" s="12">
        <v>1284.5814769999999</v>
      </c>
      <c r="Y5323" s="12">
        <v>1331.2484629999999</v>
      </c>
      <c r="Z5323" s="12">
        <v>1182.0962959999999</v>
      </c>
      <c r="AA5323" s="12">
        <v>1308.0749900000001</v>
      </c>
      <c r="AB5323" s="12">
        <v>1140.1309659999999</v>
      </c>
      <c r="AI5323" s="12">
        <v>1892.7854689999999</v>
      </c>
      <c r="AJ5323" s="12">
        <v>1961.100234</v>
      </c>
      <c r="AK5323" s="12">
        <v>1968.808301</v>
      </c>
      <c r="AL5323" s="12">
        <v>1948.4102109999999</v>
      </c>
      <c r="AM5323" s="12">
        <v>1961.4112640000001</v>
      </c>
    </row>
    <row r="5324" spans="24:39" x14ac:dyDescent="0.25">
      <c r="X5324" s="12">
        <v>1386.5630759999999</v>
      </c>
      <c r="Y5324" s="12">
        <v>1275.5227219999999</v>
      </c>
      <c r="Z5324" s="12">
        <v>1221.168191</v>
      </c>
      <c r="AA5324" s="12">
        <v>1143.07107</v>
      </c>
      <c r="AB5324" s="12">
        <v>1671.3404860000001</v>
      </c>
      <c r="AI5324" s="12">
        <v>1894.2133329999999</v>
      </c>
      <c r="AJ5324" s="12">
        <v>1961.303271</v>
      </c>
      <c r="AK5324" s="12">
        <v>1970.7161860000001</v>
      </c>
      <c r="AL5324" s="12">
        <v>1949.96776</v>
      </c>
      <c r="AM5324" s="12">
        <v>1961.486427</v>
      </c>
    </row>
    <row r="5325" spans="24:39" x14ac:dyDescent="0.25">
      <c r="X5325" s="12">
        <v>1120.4103580000001</v>
      </c>
      <c r="Y5325" s="12">
        <v>1690.467267</v>
      </c>
      <c r="Z5325" s="12">
        <v>1084.7830919999999</v>
      </c>
      <c r="AA5325" s="12">
        <v>1163.794067</v>
      </c>
      <c r="AB5325" s="12">
        <v>1537.9219450000001</v>
      </c>
      <c r="AI5325" s="12">
        <v>1894.338342</v>
      </c>
      <c r="AJ5325" s="12">
        <v>1961.707042</v>
      </c>
      <c r="AK5325" s="12">
        <v>1971.771422</v>
      </c>
      <c r="AL5325" s="12">
        <v>1950.0819280000001</v>
      </c>
      <c r="AM5325" s="12">
        <v>1961.9434799999999</v>
      </c>
    </row>
    <row r="5326" spans="24:39" x14ac:dyDescent="0.25">
      <c r="X5326" s="12">
        <v>1358.4924860000001</v>
      </c>
      <c r="Y5326" s="12">
        <v>1693.36715</v>
      </c>
      <c r="Z5326" s="12">
        <v>1099.853627</v>
      </c>
      <c r="AA5326" s="12">
        <v>1127.7511810000001</v>
      </c>
      <c r="AB5326" s="12">
        <v>1217.076845</v>
      </c>
      <c r="AI5326" s="12">
        <v>1895.063105</v>
      </c>
      <c r="AJ5326" s="12">
        <v>1962.0329730000001</v>
      </c>
      <c r="AK5326" s="12">
        <v>1973.3353279999999</v>
      </c>
      <c r="AL5326" s="12">
        <v>1950.158246</v>
      </c>
      <c r="AM5326" s="12">
        <v>1962.5653199999999</v>
      </c>
    </row>
    <row r="5327" spans="24:39" x14ac:dyDescent="0.25">
      <c r="X5327" s="12">
        <v>1333.458421</v>
      </c>
      <c r="Y5327" s="12">
        <v>1389.475768</v>
      </c>
      <c r="Z5327" s="12">
        <v>1154.803981</v>
      </c>
      <c r="AA5327" s="12">
        <v>1383.574466</v>
      </c>
      <c r="AB5327" s="12">
        <v>1161.608236</v>
      </c>
      <c r="AI5327" s="12">
        <v>1895.242542</v>
      </c>
      <c r="AJ5327" s="12">
        <v>1963.6339250000001</v>
      </c>
      <c r="AK5327" s="12">
        <v>1975.158952</v>
      </c>
      <c r="AL5327" s="12">
        <v>1950.6673109999999</v>
      </c>
      <c r="AM5327" s="12">
        <v>1963.4326659999999</v>
      </c>
    </row>
    <row r="5328" spans="24:39" x14ac:dyDescent="0.25">
      <c r="X5328" s="12">
        <v>1250.8923600000001</v>
      </c>
      <c r="Y5328" s="12">
        <v>1561.8360299999999</v>
      </c>
      <c r="Z5328" s="12">
        <v>1343.954855</v>
      </c>
      <c r="AA5328" s="12">
        <v>1180.6105540000001</v>
      </c>
      <c r="AB5328" s="12">
        <v>1205.593552</v>
      </c>
      <c r="AI5328" s="12">
        <v>1895.4252059999999</v>
      </c>
      <c r="AJ5328" s="12">
        <v>1963.790434</v>
      </c>
      <c r="AK5328" s="12">
        <v>1977.412413</v>
      </c>
      <c r="AL5328" s="12">
        <v>1950.744359</v>
      </c>
      <c r="AM5328" s="12">
        <v>1965.1800029999999</v>
      </c>
    </row>
    <row r="5329" spans="24:39" x14ac:dyDescent="0.25">
      <c r="X5329" s="12">
        <v>1148.1912380000001</v>
      </c>
      <c r="Y5329" s="12">
        <v>1341.6657760000001</v>
      </c>
      <c r="Z5329" s="12">
        <v>1446.1222270000001</v>
      </c>
      <c r="AA5329" s="12">
        <v>1201.498527</v>
      </c>
      <c r="AB5329" s="12">
        <v>1156.490577</v>
      </c>
      <c r="AI5329" s="12">
        <v>1896.2485340000001</v>
      </c>
      <c r="AJ5329" s="12">
        <v>1964.719891</v>
      </c>
      <c r="AK5329" s="12">
        <v>1978.2259100000001</v>
      </c>
      <c r="AL5329" s="12">
        <v>1951.273173</v>
      </c>
      <c r="AM5329" s="12">
        <v>1966.3131370000001</v>
      </c>
    </row>
    <row r="5330" spans="24:39" x14ac:dyDescent="0.25">
      <c r="X5330" s="12">
        <v>1098.2905579999999</v>
      </c>
      <c r="Y5330" s="12">
        <v>2592.9632200000001</v>
      </c>
      <c r="Z5330" s="12">
        <v>1241.630748</v>
      </c>
      <c r="AA5330" s="12">
        <v>1108.0248220000001</v>
      </c>
      <c r="AB5330" s="12">
        <v>1246.836912</v>
      </c>
      <c r="AI5330" s="12">
        <v>1896.5845879999999</v>
      </c>
      <c r="AJ5330" s="12">
        <v>1965.124871</v>
      </c>
      <c r="AK5330" s="12">
        <v>1978.345726</v>
      </c>
      <c r="AL5330" s="12">
        <v>1952.2239810000001</v>
      </c>
      <c r="AM5330" s="12">
        <v>1967.6757970000001</v>
      </c>
    </row>
    <row r="5331" spans="24:39" x14ac:dyDescent="0.25">
      <c r="X5331" s="12">
        <v>1223.9340689999999</v>
      </c>
      <c r="Y5331" s="12">
        <v>1315.0660680000001</v>
      </c>
      <c r="Z5331" s="12">
        <v>1234.511354</v>
      </c>
      <c r="AA5331" s="12">
        <v>1336.8952059999999</v>
      </c>
      <c r="AB5331" s="12">
        <v>1428.0376530000001</v>
      </c>
      <c r="AI5331" s="12">
        <v>1897.02835</v>
      </c>
      <c r="AJ5331" s="12">
        <v>1965.18237</v>
      </c>
      <c r="AK5331" s="12">
        <v>1979.2787599999999</v>
      </c>
      <c r="AL5331" s="12">
        <v>1952.5498789999999</v>
      </c>
      <c r="AM5331" s="12">
        <v>1967.909003</v>
      </c>
    </row>
    <row r="5332" spans="24:39" x14ac:dyDescent="0.25">
      <c r="X5332" s="12">
        <v>1380.606205</v>
      </c>
      <c r="Y5332" s="12">
        <v>1515.89093</v>
      </c>
      <c r="Z5332" s="12">
        <v>1430.30071</v>
      </c>
      <c r="AA5332" s="12">
        <v>1272.749067</v>
      </c>
      <c r="AB5332" s="12">
        <v>1445.8753320000001</v>
      </c>
      <c r="AI5332" s="12">
        <v>1898.601576</v>
      </c>
      <c r="AJ5332" s="12">
        <v>1967.3271339999999</v>
      </c>
      <c r="AK5332" s="12">
        <v>1979.495015</v>
      </c>
      <c r="AL5332" s="12">
        <v>1953.9264209999999</v>
      </c>
      <c r="AM5332" s="12">
        <v>1968.458384</v>
      </c>
    </row>
    <row r="5333" spans="24:39" x14ac:dyDescent="0.25">
      <c r="X5333" s="12">
        <v>1401.510775</v>
      </c>
      <c r="Y5333" s="12">
        <v>1429.239419</v>
      </c>
      <c r="Z5333" s="12">
        <v>1219.7856750000001</v>
      </c>
      <c r="AA5333" s="12">
        <v>1312.5107720000001</v>
      </c>
      <c r="AB5333" s="12">
        <v>1328.1824790000001</v>
      </c>
      <c r="AI5333" s="12">
        <v>1899.4331239999999</v>
      </c>
      <c r="AJ5333" s="12">
        <v>1968.3668479999999</v>
      </c>
      <c r="AK5333" s="12">
        <v>1980.125225</v>
      </c>
      <c r="AL5333" s="12">
        <v>1954.102206</v>
      </c>
      <c r="AM5333" s="12">
        <v>1969.2698989999999</v>
      </c>
    </row>
    <row r="5334" spans="24:39" x14ac:dyDescent="0.25">
      <c r="X5334" s="12">
        <v>1261.4868180000001</v>
      </c>
      <c r="Y5334" s="12">
        <v>1304.4119310000001</v>
      </c>
      <c r="Z5334" s="12">
        <v>1427.975717</v>
      </c>
      <c r="AA5334" s="12">
        <v>1160.8570950000001</v>
      </c>
      <c r="AB5334" s="12">
        <v>1281.4434249999999</v>
      </c>
      <c r="AI5334" s="12">
        <v>1899.977077</v>
      </c>
      <c r="AJ5334" s="12">
        <v>1969.113668</v>
      </c>
      <c r="AK5334" s="12">
        <v>1980.488057</v>
      </c>
      <c r="AL5334" s="12">
        <v>1954.3039879999999</v>
      </c>
      <c r="AM5334" s="12">
        <v>1969.930523</v>
      </c>
    </row>
    <row r="5335" spans="24:39" x14ac:dyDescent="0.25">
      <c r="X5335" s="12">
        <v>1111.930787</v>
      </c>
      <c r="Y5335" s="12">
        <v>1206.4386159999999</v>
      </c>
      <c r="Z5335" s="12">
        <v>1081.9994180000001</v>
      </c>
      <c r="AA5335" s="12">
        <v>2072.775177</v>
      </c>
      <c r="AB5335" s="12">
        <v>1173.8978990000001</v>
      </c>
      <c r="AI5335" s="12">
        <v>1901.0310360000001</v>
      </c>
      <c r="AJ5335" s="12">
        <v>1969.1804910000001</v>
      </c>
      <c r="AK5335" s="12">
        <v>1981.010992</v>
      </c>
      <c r="AL5335" s="12">
        <v>1956.7704000000001</v>
      </c>
      <c r="AM5335" s="12">
        <v>1970.167042</v>
      </c>
    </row>
    <row r="5336" spans="24:39" x14ac:dyDescent="0.25">
      <c r="X5336" s="12">
        <v>1286.91986</v>
      </c>
      <c r="Y5336" s="12">
        <v>1367.5316949999999</v>
      </c>
      <c r="Z5336" s="12">
        <v>1296.9382210000001</v>
      </c>
      <c r="AA5336" s="12">
        <v>1137.1137120000001</v>
      </c>
      <c r="AB5336" s="12">
        <v>1227.178703</v>
      </c>
      <c r="AI5336" s="12">
        <v>1902.223088</v>
      </c>
      <c r="AJ5336" s="12">
        <v>1970.420535</v>
      </c>
      <c r="AK5336" s="12">
        <v>1981.7696000000001</v>
      </c>
      <c r="AL5336" s="12">
        <v>1957.1389429999999</v>
      </c>
      <c r="AM5336" s="12">
        <v>1970.678897</v>
      </c>
    </row>
    <row r="5337" spans="24:39" x14ac:dyDescent="0.25">
      <c r="X5337" s="12">
        <v>1200.7465239999999</v>
      </c>
      <c r="Y5337" s="12">
        <v>1524.6555209999999</v>
      </c>
      <c r="Z5337" s="12">
        <v>1187.9910050000001</v>
      </c>
      <c r="AA5337" s="12">
        <v>1219.015253</v>
      </c>
      <c r="AB5337" s="12">
        <v>1341.7122890000001</v>
      </c>
      <c r="AI5337" s="12">
        <v>1903.6950959999999</v>
      </c>
      <c r="AJ5337" s="12">
        <v>1971.184739</v>
      </c>
      <c r="AK5337" s="12">
        <v>1982.2782219999999</v>
      </c>
      <c r="AL5337" s="12">
        <v>1957.329252</v>
      </c>
      <c r="AM5337" s="12">
        <v>1971.9063100000001</v>
      </c>
    </row>
    <row r="5338" spans="24:39" x14ac:dyDescent="0.25">
      <c r="X5338" s="12">
        <v>1271.287932</v>
      </c>
      <c r="Y5338" s="12">
        <v>1449.219151</v>
      </c>
      <c r="Z5338" s="12">
        <v>1172.903421</v>
      </c>
      <c r="AA5338" s="12">
        <v>1197.6136369999999</v>
      </c>
      <c r="AB5338" s="12">
        <v>1246.8479159999999</v>
      </c>
      <c r="AI5338" s="12">
        <v>1903.9857950000001</v>
      </c>
      <c r="AJ5338" s="12">
        <v>1972.913945</v>
      </c>
      <c r="AK5338" s="12">
        <v>1982.4581459999999</v>
      </c>
      <c r="AL5338" s="12">
        <v>1957.6938459999999</v>
      </c>
      <c r="AM5338" s="12">
        <v>1974.320377</v>
      </c>
    </row>
    <row r="5339" spans="24:39" x14ac:dyDescent="0.25">
      <c r="X5339" s="12">
        <v>1118.856094</v>
      </c>
      <c r="Y5339" s="12">
        <v>1320.226729</v>
      </c>
      <c r="Z5339" s="12">
        <v>1372.365863</v>
      </c>
      <c r="AA5339" s="12">
        <v>1222.6800109999999</v>
      </c>
      <c r="AB5339" s="12">
        <v>1174.328935</v>
      </c>
      <c r="AI5339" s="12">
        <v>1904.904898</v>
      </c>
      <c r="AJ5339" s="12">
        <v>1973.0315390000001</v>
      </c>
      <c r="AK5339" s="12">
        <v>1982.506265</v>
      </c>
      <c r="AL5339" s="12">
        <v>1958.685281</v>
      </c>
      <c r="AM5339" s="12">
        <v>1975.8633110000001</v>
      </c>
    </row>
    <row r="5340" spans="24:39" x14ac:dyDescent="0.25">
      <c r="X5340" s="12">
        <v>1213.710118</v>
      </c>
      <c r="Y5340" s="12">
        <v>1255.8574900000001</v>
      </c>
      <c r="Z5340" s="12">
        <v>1088.3113780000001</v>
      </c>
      <c r="AA5340" s="12">
        <v>1207.694002</v>
      </c>
      <c r="AB5340" s="12">
        <v>1205.965749</v>
      </c>
      <c r="AI5340" s="12">
        <v>1904.9436880000001</v>
      </c>
      <c r="AJ5340" s="12">
        <v>1973.302891</v>
      </c>
      <c r="AK5340" s="12">
        <v>1982.6016549999999</v>
      </c>
      <c r="AL5340" s="12">
        <v>1960.258372</v>
      </c>
      <c r="AM5340" s="12">
        <v>1975.9399109999999</v>
      </c>
    </row>
    <row r="5341" spans="24:39" x14ac:dyDescent="0.25">
      <c r="X5341" s="12">
        <v>1483.837233</v>
      </c>
      <c r="Y5341" s="12">
        <v>1553.71308</v>
      </c>
      <c r="Z5341" s="12">
        <v>1212.1651260000001</v>
      </c>
      <c r="AA5341" s="12">
        <v>1496.692524</v>
      </c>
      <c r="AB5341" s="12">
        <v>1246.189284</v>
      </c>
      <c r="AI5341" s="12">
        <v>1905.819692</v>
      </c>
      <c r="AJ5341" s="12">
        <v>1973.813838</v>
      </c>
      <c r="AK5341" s="12">
        <v>1983.242426</v>
      </c>
      <c r="AL5341" s="12">
        <v>1961.4299510000001</v>
      </c>
      <c r="AM5341" s="12">
        <v>1976.7448449999999</v>
      </c>
    </row>
    <row r="5342" spans="24:39" x14ac:dyDescent="0.25">
      <c r="X5342" s="12">
        <v>1335.6664920000001</v>
      </c>
      <c r="Y5342" s="12">
        <v>1562.1638170000001</v>
      </c>
      <c r="Z5342" s="12">
        <v>1285.5282400000001</v>
      </c>
      <c r="AA5342" s="12">
        <v>1342.8099549999999</v>
      </c>
      <c r="AB5342" s="12">
        <v>1314.6553019999999</v>
      </c>
      <c r="AI5342" s="12">
        <v>1905.843443</v>
      </c>
      <c r="AJ5342" s="12">
        <v>1976.168727</v>
      </c>
      <c r="AK5342" s="12">
        <v>1983.883789</v>
      </c>
      <c r="AL5342" s="12">
        <v>1962.04557</v>
      </c>
      <c r="AM5342" s="12">
        <v>1977.3665350000001</v>
      </c>
    </row>
    <row r="5343" spans="24:39" x14ac:dyDescent="0.25">
      <c r="X5343" s="12">
        <v>1504.760681</v>
      </c>
      <c r="Y5343" s="12">
        <v>2028.287808</v>
      </c>
      <c r="Z5343" s="12">
        <v>1499.7033060000001</v>
      </c>
      <c r="AA5343" s="12">
        <v>1317.4253100000001</v>
      </c>
      <c r="AB5343" s="12">
        <v>1060.4674600000001</v>
      </c>
      <c r="AI5343" s="12">
        <v>1905.998705</v>
      </c>
      <c r="AJ5343" s="12">
        <v>1977.34962</v>
      </c>
      <c r="AK5343" s="12">
        <v>1984.2078260000001</v>
      </c>
      <c r="AL5343" s="12">
        <v>1963.1047169999999</v>
      </c>
      <c r="AM5343" s="12">
        <v>1977.7887129999999</v>
      </c>
    </row>
    <row r="5344" spans="24:39" x14ac:dyDescent="0.25">
      <c r="X5344" s="12">
        <v>1086.7486759999999</v>
      </c>
      <c r="Y5344" s="12">
        <v>1266.788634</v>
      </c>
      <c r="Z5344" s="12">
        <v>1191.0694470000001</v>
      </c>
      <c r="AA5344" s="12">
        <v>1556.837972</v>
      </c>
      <c r="AB5344" s="12">
        <v>1295.37931</v>
      </c>
      <c r="AI5344" s="12">
        <v>1906.1377689999999</v>
      </c>
      <c r="AJ5344" s="12">
        <v>1980.0289170000001</v>
      </c>
      <c r="AK5344" s="12">
        <v>1984.7295300000001</v>
      </c>
      <c r="AL5344" s="12">
        <v>1964.0057159999999</v>
      </c>
      <c r="AM5344" s="12">
        <v>1978.6550500000001</v>
      </c>
    </row>
    <row r="5345" spans="24:39" x14ac:dyDescent="0.25">
      <c r="X5345" s="12">
        <v>1313.075321</v>
      </c>
      <c r="Y5345" s="12">
        <v>1536.8517589999999</v>
      </c>
      <c r="Z5345" s="12">
        <v>1359.9379329999999</v>
      </c>
      <c r="AA5345" s="12">
        <v>1488.0843420000001</v>
      </c>
      <c r="AB5345" s="12">
        <v>1351.081394</v>
      </c>
      <c r="AI5345" s="12">
        <v>1906.900971</v>
      </c>
      <c r="AJ5345" s="12">
        <v>1981.3632319999999</v>
      </c>
      <c r="AK5345" s="12">
        <v>1985.1199670000001</v>
      </c>
      <c r="AL5345" s="12">
        <v>1964.577135</v>
      </c>
      <c r="AM5345" s="12">
        <v>1979.288624</v>
      </c>
    </row>
    <row r="5346" spans="24:39" x14ac:dyDescent="0.25">
      <c r="X5346" s="12">
        <v>1354.180075</v>
      </c>
      <c r="Y5346" s="12">
        <v>1517.248243</v>
      </c>
      <c r="Z5346" s="12">
        <v>1165.4592279999999</v>
      </c>
      <c r="AA5346" s="12">
        <v>1360.926676</v>
      </c>
      <c r="AB5346" s="12">
        <v>1186.66704</v>
      </c>
      <c r="AI5346" s="12">
        <v>1907.801477</v>
      </c>
      <c r="AJ5346" s="12">
        <v>1982.0329389999999</v>
      </c>
      <c r="AK5346" s="12">
        <v>1985.269994</v>
      </c>
      <c r="AL5346" s="12">
        <v>1965.0452869999999</v>
      </c>
      <c r="AM5346" s="12">
        <v>1980.360551</v>
      </c>
    </row>
    <row r="5347" spans="24:39" x14ac:dyDescent="0.25">
      <c r="X5347" s="12">
        <v>1148.551097</v>
      </c>
      <c r="Y5347" s="12">
        <v>1356.472659</v>
      </c>
      <c r="Z5347" s="12">
        <v>1541.819002</v>
      </c>
      <c r="AA5347" s="12">
        <v>1213.2323779999999</v>
      </c>
      <c r="AB5347" s="12">
        <v>1186.3733050000001</v>
      </c>
      <c r="AI5347" s="12">
        <v>1909.289037</v>
      </c>
      <c r="AJ5347" s="12">
        <v>1982.2547139999999</v>
      </c>
      <c r="AK5347" s="12">
        <v>1985.395327</v>
      </c>
      <c r="AL5347" s="12">
        <v>1965.445432</v>
      </c>
      <c r="AM5347" s="12">
        <v>1980.8082810000001</v>
      </c>
    </row>
    <row r="5348" spans="24:39" x14ac:dyDescent="0.25">
      <c r="X5348" s="12">
        <v>1267.5153809999999</v>
      </c>
      <c r="Y5348" s="12">
        <v>1847.217592</v>
      </c>
      <c r="Z5348" s="12">
        <v>1307.4624899999999</v>
      </c>
      <c r="AA5348" s="12">
        <v>1212.0474839999999</v>
      </c>
      <c r="AB5348" s="12">
        <v>1184.8678640000001</v>
      </c>
      <c r="AI5348" s="12">
        <v>1909.839778</v>
      </c>
      <c r="AJ5348" s="12">
        <v>1982.5206390000001</v>
      </c>
      <c r="AK5348" s="12">
        <v>1986.7292050000001</v>
      </c>
      <c r="AL5348" s="12">
        <v>1965.6062629999999</v>
      </c>
      <c r="AM5348" s="12">
        <v>1982.1786790000001</v>
      </c>
    </row>
    <row r="5349" spans="24:39" x14ac:dyDescent="0.25">
      <c r="X5349" s="12">
        <v>1157.9897880000001</v>
      </c>
      <c r="Y5349" s="12">
        <v>1634.379005</v>
      </c>
      <c r="Z5349" s="12">
        <v>1234.633255</v>
      </c>
      <c r="AA5349" s="12">
        <v>1357.856217</v>
      </c>
      <c r="AB5349" s="12">
        <v>1309.0498869999999</v>
      </c>
      <c r="AI5349" s="12">
        <v>1910.3025689999999</v>
      </c>
      <c r="AJ5349" s="12">
        <v>1983.24686</v>
      </c>
      <c r="AK5349" s="12">
        <v>1987.6162200000001</v>
      </c>
      <c r="AL5349" s="12">
        <v>1966.603323</v>
      </c>
      <c r="AM5349" s="12">
        <v>1982.8173839999999</v>
      </c>
    </row>
    <row r="5350" spans="24:39" x14ac:dyDescent="0.25">
      <c r="X5350" s="12">
        <v>1090.5953750000001</v>
      </c>
      <c r="Y5350" s="12">
        <v>1267.7522200000001</v>
      </c>
      <c r="Z5350" s="12">
        <v>1201.765114</v>
      </c>
      <c r="AA5350" s="12">
        <v>1547.851979</v>
      </c>
      <c r="AB5350" s="12">
        <v>1334.007591</v>
      </c>
      <c r="AI5350" s="12">
        <v>1910.9615670000001</v>
      </c>
      <c r="AJ5350" s="12">
        <v>1983.396782</v>
      </c>
      <c r="AK5350" s="12">
        <v>1988.3779489999999</v>
      </c>
      <c r="AL5350" s="12">
        <v>1967.3144930000001</v>
      </c>
      <c r="AM5350" s="12">
        <v>1983.094456</v>
      </c>
    </row>
    <row r="5351" spans="24:39" x14ac:dyDescent="0.25">
      <c r="X5351" s="12">
        <v>1248.4804509999999</v>
      </c>
      <c r="Y5351" s="12">
        <v>1358.4146470000001</v>
      </c>
      <c r="Z5351" s="12">
        <v>1218.1120209999999</v>
      </c>
      <c r="AA5351" s="12">
        <v>1276.12583</v>
      </c>
      <c r="AB5351" s="12">
        <v>1280.8666599999999</v>
      </c>
      <c r="AI5351" s="12">
        <v>1911.7303999999999</v>
      </c>
      <c r="AJ5351" s="12">
        <v>1983.5623820000001</v>
      </c>
      <c r="AK5351" s="12">
        <v>1989.853799</v>
      </c>
      <c r="AL5351" s="12">
        <v>1968.122693</v>
      </c>
      <c r="AM5351" s="12">
        <v>1986.9583970000001</v>
      </c>
    </row>
    <row r="5352" spans="24:39" x14ac:dyDescent="0.25">
      <c r="X5352" s="12">
        <v>1321.80665</v>
      </c>
      <c r="Y5352" s="12">
        <v>1340.119328</v>
      </c>
      <c r="Z5352" s="12">
        <v>1158.3096290000001</v>
      </c>
      <c r="AA5352" s="12">
        <v>1339.2001829999999</v>
      </c>
      <c r="AB5352" s="12">
        <v>1286.335613</v>
      </c>
      <c r="AI5352" s="12">
        <v>1913.245625</v>
      </c>
      <c r="AJ5352" s="12">
        <v>1987.5582099999999</v>
      </c>
      <c r="AK5352" s="12">
        <v>1990.1907639999999</v>
      </c>
      <c r="AL5352" s="12">
        <v>1971.395211</v>
      </c>
      <c r="AM5352" s="12">
        <v>1988.4780430000001</v>
      </c>
    </row>
    <row r="5353" spans="24:39" x14ac:dyDescent="0.25">
      <c r="X5353" s="12">
        <v>1277.6337980000001</v>
      </c>
      <c r="Y5353" s="12">
        <v>1532.2777920000001</v>
      </c>
      <c r="Z5353" s="12">
        <v>1235.6729949999999</v>
      </c>
      <c r="AA5353" s="12">
        <v>1192.5761050000001</v>
      </c>
      <c r="AB5353" s="12">
        <v>1081.342251</v>
      </c>
      <c r="AI5353" s="12">
        <v>1913.3755369999999</v>
      </c>
      <c r="AJ5353" s="12">
        <v>1988.4217819999999</v>
      </c>
      <c r="AK5353" s="12">
        <v>1991.234285</v>
      </c>
      <c r="AL5353" s="12">
        <v>1971.564578</v>
      </c>
      <c r="AM5353" s="12">
        <v>1989.3493739999999</v>
      </c>
    </row>
    <row r="5354" spans="24:39" x14ac:dyDescent="0.25">
      <c r="X5354" s="12">
        <v>1116.2467409999999</v>
      </c>
      <c r="Y5354" s="12">
        <v>1433.2213469999999</v>
      </c>
      <c r="Z5354" s="12">
        <v>1201.801346</v>
      </c>
      <c r="AA5354" s="12">
        <v>1195.6383840000001</v>
      </c>
      <c r="AB5354" s="12">
        <v>1325.793819</v>
      </c>
      <c r="AI5354" s="12">
        <v>1913.94373</v>
      </c>
      <c r="AJ5354" s="12">
        <v>1990.1640649999999</v>
      </c>
      <c r="AK5354" s="12">
        <v>1991.287337</v>
      </c>
      <c r="AL5354" s="12">
        <v>1972.250151</v>
      </c>
      <c r="AM5354" s="12">
        <v>1990.4401539999999</v>
      </c>
    </row>
    <row r="5355" spans="24:39" x14ac:dyDescent="0.25">
      <c r="X5355" s="12">
        <v>1186.661801</v>
      </c>
      <c r="Y5355" s="12">
        <v>1416.5726649999999</v>
      </c>
      <c r="Z5355" s="12">
        <v>1349.6765889999999</v>
      </c>
      <c r="AA5355" s="12">
        <v>1096.5546650000001</v>
      </c>
      <c r="AB5355" s="12">
        <v>1215.5287619999999</v>
      </c>
      <c r="AI5355" s="12">
        <v>1915.6080919999999</v>
      </c>
      <c r="AJ5355" s="12">
        <v>1990.5450269999999</v>
      </c>
      <c r="AK5355" s="12">
        <v>1991.724972</v>
      </c>
      <c r="AL5355" s="12">
        <v>1973.0217640000001</v>
      </c>
      <c r="AM5355" s="12">
        <v>1991.4856480000001</v>
      </c>
    </row>
    <row r="5356" spans="24:39" x14ac:dyDescent="0.25">
      <c r="X5356" s="12">
        <v>1054.520446</v>
      </c>
      <c r="Y5356" s="12">
        <v>1269.9040239999999</v>
      </c>
      <c r="Z5356" s="12">
        <v>1243.8742709999999</v>
      </c>
      <c r="AA5356" s="12">
        <v>1392.642055</v>
      </c>
      <c r="AB5356" s="12">
        <v>1317.9806450000001</v>
      </c>
      <c r="AI5356" s="12">
        <v>1916.090954</v>
      </c>
      <c r="AJ5356" s="12">
        <v>1992.8853779999999</v>
      </c>
      <c r="AK5356" s="12">
        <v>1992.11428</v>
      </c>
      <c r="AL5356" s="12">
        <v>1973.6140789999999</v>
      </c>
      <c r="AM5356" s="12">
        <v>1991.7241690000001</v>
      </c>
    </row>
    <row r="5357" spans="24:39" x14ac:dyDescent="0.25">
      <c r="X5357" s="12">
        <v>1301.1856600000001</v>
      </c>
      <c r="Y5357" s="12">
        <v>1542.619944</v>
      </c>
      <c r="Z5357" s="12">
        <v>1265.110729</v>
      </c>
      <c r="AA5357" s="12">
        <v>1095.004457</v>
      </c>
      <c r="AB5357" s="12">
        <v>1157.2401580000001</v>
      </c>
      <c r="AI5357" s="12">
        <v>1916.2806619999999</v>
      </c>
      <c r="AJ5357" s="12">
        <v>1993.4550850000001</v>
      </c>
      <c r="AK5357" s="12">
        <v>1993.5140819999999</v>
      </c>
      <c r="AL5357" s="12">
        <v>1973.8060419999999</v>
      </c>
      <c r="AM5357" s="12">
        <v>1992.060796</v>
      </c>
    </row>
    <row r="5358" spans="24:39" x14ac:dyDescent="0.25">
      <c r="X5358" s="12">
        <v>1154.7953239999999</v>
      </c>
      <c r="Y5358" s="12">
        <v>2315.0017250000001</v>
      </c>
      <c r="Z5358" s="12">
        <v>1124.529438</v>
      </c>
      <c r="AA5358" s="12">
        <v>1177.4423320000001</v>
      </c>
      <c r="AB5358" s="12">
        <v>1438.930611</v>
      </c>
      <c r="AI5358" s="12">
        <v>1917.582445</v>
      </c>
      <c r="AJ5358" s="12">
        <v>1994.3467189999999</v>
      </c>
      <c r="AK5358" s="12">
        <v>1994.807914</v>
      </c>
      <c r="AL5358" s="12">
        <v>1973.864961</v>
      </c>
      <c r="AM5358" s="12">
        <v>1993.084572</v>
      </c>
    </row>
    <row r="5359" spans="24:39" x14ac:dyDescent="0.25">
      <c r="X5359" s="12">
        <v>1210.632012</v>
      </c>
      <c r="Y5359" s="12">
        <v>1645.087845</v>
      </c>
      <c r="Z5359" s="12">
        <v>1274.665248</v>
      </c>
      <c r="AA5359" s="12">
        <v>1437.851089</v>
      </c>
      <c r="AB5359" s="12">
        <v>1142.3482859999999</v>
      </c>
      <c r="AI5359" s="12">
        <v>1917.9688060000001</v>
      </c>
      <c r="AJ5359" s="12">
        <v>1994.4264390000001</v>
      </c>
      <c r="AK5359" s="12">
        <v>1994.854057</v>
      </c>
      <c r="AL5359" s="12">
        <v>1975.05341</v>
      </c>
      <c r="AM5359" s="12">
        <v>1994.9691580000001</v>
      </c>
    </row>
    <row r="5360" spans="24:39" x14ac:dyDescent="0.25">
      <c r="X5360" s="12">
        <v>1096.29063</v>
      </c>
      <c r="Y5360" s="12">
        <v>1456.4632690000001</v>
      </c>
      <c r="Z5360" s="12">
        <v>1403.5262740000001</v>
      </c>
      <c r="AA5360" s="12">
        <v>2489.7240889999998</v>
      </c>
      <c r="AB5360" s="12">
        <v>1306.589162</v>
      </c>
      <c r="AI5360" s="12">
        <v>1918.1683800000001</v>
      </c>
      <c r="AJ5360" s="12">
        <v>1994.5573750000001</v>
      </c>
      <c r="AK5360" s="12">
        <v>1995.9624819999999</v>
      </c>
      <c r="AL5360" s="12">
        <v>1975.269305</v>
      </c>
      <c r="AM5360" s="12">
        <v>1996.373128</v>
      </c>
    </row>
    <row r="5361" spans="24:39" x14ac:dyDescent="0.25">
      <c r="X5361" s="12">
        <v>1198.5995869999999</v>
      </c>
      <c r="Y5361" s="12">
        <v>1630.0226829999999</v>
      </c>
      <c r="Z5361" s="12">
        <v>1415.339716</v>
      </c>
      <c r="AA5361" s="12">
        <v>1072.906418</v>
      </c>
      <c r="AB5361" s="12">
        <v>2318.6983279999999</v>
      </c>
      <c r="AI5361" s="12">
        <v>1919.3643500000001</v>
      </c>
      <c r="AJ5361" s="12">
        <v>1994.616943</v>
      </c>
      <c r="AK5361" s="12">
        <v>1996.6156559999999</v>
      </c>
      <c r="AL5361" s="12">
        <v>1975.379999</v>
      </c>
      <c r="AM5361" s="12">
        <v>1998.8309529999999</v>
      </c>
    </row>
    <row r="5362" spans="24:39" x14ac:dyDescent="0.25">
      <c r="X5362" s="12">
        <v>1627.0055460000001</v>
      </c>
      <c r="Y5362" s="12">
        <v>1782.8642500000001</v>
      </c>
      <c r="Z5362" s="12">
        <v>1139.898576</v>
      </c>
      <c r="AA5362" s="12">
        <v>1426.610823</v>
      </c>
      <c r="AB5362" s="12">
        <v>1219.292252</v>
      </c>
      <c r="AI5362" s="12">
        <v>1919.7664259999999</v>
      </c>
      <c r="AJ5362" s="12">
        <v>1995.5157220000001</v>
      </c>
      <c r="AK5362" s="12">
        <v>1997.233397</v>
      </c>
      <c r="AL5362" s="12">
        <v>1976.0253110000001</v>
      </c>
      <c r="AM5362" s="12">
        <v>1982.801136</v>
      </c>
    </row>
    <row r="5363" spans="24:39" x14ac:dyDescent="0.25">
      <c r="X5363" s="12">
        <v>1105.0957780000001</v>
      </c>
      <c r="Y5363" s="12">
        <v>1458.993948</v>
      </c>
      <c r="Z5363" s="12">
        <v>1156.062518</v>
      </c>
      <c r="AA5363" s="12">
        <v>1160.6673490000001</v>
      </c>
      <c r="AB5363" s="12">
        <v>1365.6159319999999</v>
      </c>
      <c r="AI5363" s="12">
        <v>1920.4156129999999</v>
      </c>
      <c r="AJ5363" s="12">
        <v>1997.407125</v>
      </c>
      <c r="AK5363" s="12">
        <v>1997.5116379999999</v>
      </c>
      <c r="AL5363" s="12">
        <v>1976.322244</v>
      </c>
      <c r="AM5363" s="12">
        <v>1982.8962469999999</v>
      </c>
    </row>
    <row r="5364" spans="24:39" x14ac:dyDescent="0.25">
      <c r="X5364" s="12">
        <v>1237.307566</v>
      </c>
      <c r="Y5364" s="12">
        <v>1359.535218</v>
      </c>
      <c r="Z5364" s="12">
        <v>1229.3084289999999</v>
      </c>
      <c r="AA5364" s="12">
        <v>1140.6745510000001</v>
      </c>
      <c r="AB5364" s="12">
        <v>1354.8667399999999</v>
      </c>
      <c r="AI5364" s="12">
        <v>1920.8559419999999</v>
      </c>
      <c r="AJ5364" s="12">
        <v>1998.3985339999999</v>
      </c>
      <c r="AK5364" s="12">
        <v>1997.7051879999999</v>
      </c>
      <c r="AL5364" s="12">
        <v>1976.652368</v>
      </c>
      <c r="AM5364" s="12">
        <v>1984.7279040000001</v>
      </c>
    </row>
    <row r="5365" spans="24:39" x14ac:dyDescent="0.25">
      <c r="X5365" s="12">
        <v>1491.2243329999999</v>
      </c>
      <c r="Y5365" s="12">
        <v>1488.958208</v>
      </c>
      <c r="Z5365" s="12">
        <v>1280.3919330000001</v>
      </c>
      <c r="AA5365" s="12">
        <v>1140.6513379999999</v>
      </c>
      <c r="AB5365" s="12">
        <v>1305.160177</v>
      </c>
      <c r="AI5365" s="12">
        <v>1921.5575249999999</v>
      </c>
      <c r="AJ5365" s="12">
        <v>1998.475962</v>
      </c>
      <c r="AK5365" s="12">
        <v>1999.6717229999999</v>
      </c>
      <c r="AL5365" s="12">
        <v>1976.6915610000001</v>
      </c>
      <c r="AM5365" s="12">
        <v>1984.7831289999999</v>
      </c>
    </row>
    <row r="5366" spans="24:39" x14ac:dyDescent="0.25">
      <c r="X5366" s="12">
        <v>1153.1810370000001</v>
      </c>
      <c r="Y5366" s="12">
        <v>1309.9047290000001</v>
      </c>
      <c r="Z5366" s="12">
        <v>1293.3409919999999</v>
      </c>
      <c r="AA5366" s="12">
        <v>1481.0847329999999</v>
      </c>
      <c r="AB5366" s="12">
        <v>1295.2383130000001</v>
      </c>
      <c r="AI5366" s="12">
        <v>1924.2061200000001</v>
      </c>
      <c r="AJ5366" s="12">
        <v>1999.227543</v>
      </c>
      <c r="AK5366" s="12">
        <v>1723.6548049999999</v>
      </c>
      <c r="AL5366" s="12">
        <v>1978.5083179999999</v>
      </c>
      <c r="AM5366" s="12">
        <v>1986.1635409999999</v>
      </c>
    </row>
    <row r="5367" spans="24:39" x14ac:dyDescent="0.25">
      <c r="X5367" s="12">
        <v>1218.4825719999999</v>
      </c>
      <c r="Y5367" s="12">
        <v>1522.890938</v>
      </c>
      <c r="Z5367" s="12">
        <v>1364.774915</v>
      </c>
      <c r="AA5367" s="12">
        <v>1144.9071160000001</v>
      </c>
      <c r="AB5367" s="12">
        <v>1438.6024050000001</v>
      </c>
      <c r="AI5367" s="12">
        <v>1924.540385</v>
      </c>
      <c r="AJ5367" s="12">
        <v>1999.6928760000001</v>
      </c>
      <c r="AK5367" s="12">
        <v>1725.221734</v>
      </c>
      <c r="AL5367" s="12">
        <v>1979.105726</v>
      </c>
      <c r="AM5367" s="12">
        <v>1986.3712089999999</v>
      </c>
    </row>
    <row r="5368" spans="24:39" x14ac:dyDescent="0.25">
      <c r="X5368" s="12">
        <v>1161.513717</v>
      </c>
      <c r="Y5368" s="12">
        <v>1432.9703850000001</v>
      </c>
      <c r="Z5368" s="12">
        <v>1247.9130379999999</v>
      </c>
      <c r="AA5368" s="12">
        <v>1178.2451679999999</v>
      </c>
      <c r="AB5368" s="12">
        <v>1404.569256</v>
      </c>
      <c r="AI5368" s="12">
        <v>1926.6473129999999</v>
      </c>
      <c r="AJ5368" s="12">
        <v>1947.2008740000001</v>
      </c>
      <c r="AK5368" s="12">
        <v>1725.459288</v>
      </c>
      <c r="AL5368" s="12">
        <v>1980.2935110000001</v>
      </c>
      <c r="AM5368" s="12">
        <v>1986.603938</v>
      </c>
    </row>
    <row r="5369" spans="24:39" x14ac:dyDescent="0.25">
      <c r="X5369" s="12">
        <v>1132.243694</v>
      </c>
      <c r="Y5369" s="12">
        <v>1409.10466</v>
      </c>
      <c r="Z5369" s="12">
        <v>1295.9618640000001</v>
      </c>
      <c r="AA5369" s="12">
        <v>1371.7114730000001</v>
      </c>
      <c r="AB5369" s="12">
        <v>1354.753907</v>
      </c>
      <c r="AI5369" s="12">
        <v>1927.2001849999999</v>
      </c>
      <c r="AJ5369" s="12">
        <v>1947.939085</v>
      </c>
      <c r="AK5369" s="12">
        <v>1726.1670240000001</v>
      </c>
      <c r="AL5369" s="12">
        <v>1980.7329830000001</v>
      </c>
      <c r="AM5369" s="12">
        <v>1986.832621</v>
      </c>
    </row>
    <row r="5370" spans="24:39" x14ac:dyDescent="0.25">
      <c r="X5370" s="12">
        <v>1188.6063610000001</v>
      </c>
      <c r="Y5370" s="12">
        <v>1484.3388090000001</v>
      </c>
      <c r="Z5370" s="12">
        <v>1570.890234</v>
      </c>
      <c r="AA5370" s="12">
        <v>1151.225232</v>
      </c>
      <c r="AB5370" s="12">
        <v>1208.615593</v>
      </c>
      <c r="AI5370" s="12">
        <v>1927.7419279999999</v>
      </c>
      <c r="AJ5370" s="12">
        <v>1948.040019</v>
      </c>
      <c r="AK5370" s="12">
        <v>1727.28051</v>
      </c>
      <c r="AL5370" s="12">
        <v>1980.9442429999999</v>
      </c>
      <c r="AM5370" s="12">
        <v>1987.250722</v>
      </c>
    </row>
    <row r="5371" spans="24:39" x14ac:dyDescent="0.25">
      <c r="X5371" s="12">
        <v>1247.725207</v>
      </c>
      <c r="Y5371" s="12">
        <v>1314.3445979999999</v>
      </c>
      <c r="Z5371" s="12">
        <v>1108.7906170000001</v>
      </c>
      <c r="AA5371" s="12">
        <v>1299.0778230000001</v>
      </c>
      <c r="AB5371" s="12">
        <v>1310.919136</v>
      </c>
      <c r="AI5371" s="12">
        <v>1929.4165760000001</v>
      </c>
      <c r="AJ5371" s="12">
        <v>1948.1258780000001</v>
      </c>
      <c r="AK5371" s="12">
        <v>1727.7031999999999</v>
      </c>
      <c r="AL5371" s="12">
        <v>1981.311958</v>
      </c>
      <c r="AM5371" s="12">
        <v>1987.337847</v>
      </c>
    </row>
    <row r="5372" spans="24:39" x14ac:dyDescent="0.25">
      <c r="X5372" s="12">
        <v>1311.3240740000001</v>
      </c>
      <c r="Y5372" s="12">
        <v>1789.4817989999999</v>
      </c>
      <c r="Z5372" s="12">
        <v>1931.3844260000001</v>
      </c>
      <c r="AA5372" s="12">
        <v>1329.221102</v>
      </c>
      <c r="AB5372" s="12">
        <v>1319.5893140000001</v>
      </c>
      <c r="AI5372" s="12">
        <v>1929.4893500000001</v>
      </c>
      <c r="AJ5372" s="12">
        <v>1950.747531</v>
      </c>
      <c r="AK5372" s="12">
        <v>1728.210061</v>
      </c>
      <c r="AL5372" s="12">
        <v>1983.2935689999999</v>
      </c>
      <c r="AM5372" s="12">
        <v>1988.4841899999999</v>
      </c>
    </row>
    <row r="5373" spans="24:39" x14ac:dyDescent="0.25">
      <c r="X5373" s="12">
        <v>1217.6489220000001</v>
      </c>
      <c r="Y5373" s="12">
        <v>1352.0822000000001</v>
      </c>
      <c r="Z5373" s="12">
        <v>1142.174829</v>
      </c>
      <c r="AA5373" s="12">
        <v>1138.8217729999999</v>
      </c>
      <c r="AB5373" s="12">
        <v>1337.984291</v>
      </c>
      <c r="AI5373" s="12">
        <v>1931.200865</v>
      </c>
      <c r="AJ5373" s="12">
        <v>1950.8573980000001</v>
      </c>
      <c r="AK5373" s="12">
        <v>1728.2537950000001</v>
      </c>
      <c r="AL5373" s="12">
        <v>1984.97531</v>
      </c>
      <c r="AM5373" s="12">
        <v>1990.953301</v>
      </c>
    </row>
    <row r="5374" spans="24:39" x14ac:dyDescent="0.25">
      <c r="X5374" s="12">
        <v>1103.158901</v>
      </c>
      <c r="Y5374" s="12">
        <v>1342.2227580000001</v>
      </c>
      <c r="Z5374" s="12">
        <v>1138.1680289999999</v>
      </c>
      <c r="AA5374" s="12">
        <v>1233.978378</v>
      </c>
      <c r="AB5374" s="12">
        <v>1422.853163</v>
      </c>
      <c r="AI5374" s="12">
        <v>1931.242299</v>
      </c>
      <c r="AJ5374" s="12">
        <v>1951.8610639999999</v>
      </c>
      <c r="AK5374" s="12">
        <v>1729.245046</v>
      </c>
      <c r="AL5374" s="12">
        <v>1987.346857</v>
      </c>
      <c r="AM5374" s="12">
        <v>1991.012794</v>
      </c>
    </row>
    <row r="5375" spans="24:39" x14ac:dyDescent="0.25">
      <c r="X5375" s="12">
        <v>1352.9345350000001</v>
      </c>
      <c r="Y5375" s="12">
        <v>1541.2162430000001</v>
      </c>
      <c r="Z5375" s="12">
        <v>1177.297894</v>
      </c>
      <c r="AA5375" s="12">
        <v>1457.897099</v>
      </c>
      <c r="AB5375" s="12">
        <v>1241.064075</v>
      </c>
      <c r="AI5375" s="12">
        <v>1931.4437559999999</v>
      </c>
      <c r="AJ5375" s="12">
        <v>1953.0016330000001</v>
      </c>
      <c r="AK5375" s="12">
        <v>1729.589749</v>
      </c>
      <c r="AL5375" s="12">
        <v>1990.5494510000001</v>
      </c>
      <c r="AM5375" s="12">
        <v>1991.1838769999999</v>
      </c>
    </row>
    <row r="5376" spans="24:39" x14ac:dyDescent="0.25">
      <c r="X5376" s="12">
        <v>1251.2477530000001</v>
      </c>
      <c r="Y5376" s="12">
        <v>1506.734557</v>
      </c>
      <c r="Z5376" s="12">
        <v>1165.049786</v>
      </c>
      <c r="AA5376" s="12">
        <v>1187.3772469999999</v>
      </c>
      <c r="AB5376" s="12">
        <v>1239.0202099999999</v>
      </c>
      <c r="AI5376" s="12">
        <v>1932.7674629999999</v>
      </c>
      <c r="AJ5376" s="12">
        <v>1953.1544469999999</v>
      </c>
      <c r="AK5376" s="12">
        <v>1730.188637</v>
      </c>
      <c r="AL5376" s="12">
        <v>1991.0339489999999</v>
      </c>
      <c r="AM5376" s="12">
        <v>1992.631989</v>
      </c>
    </row>
    <row r="5377" spans="24:39" x14ac:dyDescent="0.25">
      <c r="X5377" s="12">
        <v>1163.258732</v>
      </c>
      <c r="Y5377" s="12">
        <v>1559.2900729999999</v>
      </c>
      <c r="Z5377" s="12">
        <v>1536.563529</v>
      </c>
      <c r="AA5377" s="12">
        <v>1225.3573899999999</v>
      </c>
      <c r="AB5377" s="12">
        <v>1354.0761620000001</v>
      </c>
      <c r="AI5377" s="12">
        <v>1934.30078</v>
      </c>
      <c r="AJ5377" s="12">
        <v>1953.986815</v>
      </c>
      <c r="AK5377" s="12">
        <v>1731.0477760000001</v>
      </c>
      <c r="AL5377" s="12">
        <v>1992.257961</v>
      </c>
      <c r="AM5377" s="12">
        <v>1993.0309179999999</v>
      </c>
    </row>
    <row r="5378" spans="24:39" x14ac:dyDescent="0.25">
      <c r="X5378" s="12">
        <v>1253.8138220000001</v>
      </c>
      <c r="Y5378" s="12">
        <v>1313.7719420000001</v>
      </c>
      <c r="Z5378" s="12">
        <v>1275.660474</v>
      </c>
      <c r="AA5378" s="12">
        <v>1799.5437340000001</v>
      </c>
      <c r="AB5378" s="12">
        <v>1276.586239</v>
      </c>
      <c r="AI5378" s="12">
        <v>1936.091907</v>
      </c>
      <c r="AJ5378" s="12">
        <v>1954.845507</v>
      </c>
      <c r="AK5378" s="12">
        <v>1731.744277</v>
      </c>
      <c r="AL5378" s="12">
        <v>1992.4335719999999</v>
      </c>
      <c r="AM5378" s="12">
        <v>1993.3913460000001</v>
      </c>
    </row>
    <row r="5379" spans="24:39" x14ac:dyDescent="0.25">
      <c r="X5379" s="12">
        <v>1185.0944549999999</v>
      </c>
      <c r="Y5379" s="12">
        <v>1558.561228</v>
      </c>
      <c r="Z5379" s="12">
        <v>1306.442994</v>
      </c>
      <c r="AA5379" s="12">
        <v>1327.5515989999999</v>
      </c>
      <c r="AB5379" s="12">
        <v>1382.44643</v>
      </c>
      <c r="AI5379" s="12">
        <v>1936.2788499999999</v>
      </c>
      <c r="AJ5379" s="12">
        <v>1955.899844</v>
      </c>
      <c r="AK5379" s="12">
        <v>1732.4687309999999</v>
      </c>
      <c r="AL5379" s="12">
        <v>1992.5263219999999</v>
      </c>
      <c r="AM5379" s="12">
        <v>1993.9772809999999</v>
      </c>
    </row>
    <row r="5380" spans="24:39" x14ac:dyDescent="0.25">
      <c r="X5380" s="12">
        <v>1096.2876120000001</v>
      </c>
      <c r="Y5380" s="12">
        <v>1291.8713769999999</v>
      </c>
      <c r="Z5380" s="12">
        <v>1088.5405479999999</v>
      </c>
      <c r="AA5380" s="12">
        <v>1194.755629</v>
      </c>
      <c r="AB5380" s="12">
        <v>1166.2303449999999</v>
      </c>
      <c r="AI5380" s="12">
        <v>1936.4071750000001</v>
      </c>
      <c r="AJ5380" s="12">
        <v>1956.333374</v>
      </c>
      <c r="AK5380" s="12">
        <v>1732.8305310000001</v>
      </c>
      <c r="AL5380" s="12">
        <v>1993.4689350000001</v>
      </c>
      <c r="AM5380" s="12">
        <v>1994.6766029999999</v>
      </c>
    </row>
    <row r="5381" spans="24:39" x14ac:dyDescent="0.25">
      <c r="X5381" s="12">
        <v>1257.550377</v>
      </c>
      <c r="Y5381" s="12">
        <v>1310.3347220000001</v>
      </c>
      <c r="Z5381" s="12">
        <v>1205.126835</v>
      </c>
      <c r="AA5381" s="12">
        <v>1344.3940540000001</v>
      </c>
      <c r="AB5381" s="12">
        <v>1206.9630930000001</v>
      </c>
      <c r="AI5381" s="12">
        <v>1936.8512049999999</v>
      </c>
      <c r="AJ5381" s="12">
        <v>1959.7211400000001</v>
      </c>
      <c r="AK5381" s="12">
        <v>1732.9554989999999</v>
      </c>
      <c r="AL5381" s="12">
        <v>1995.025163</v>
      </c>
      <c r="AM5381" s="12">
        <v>1995.2688949999999</v>
      </c>
    </row>
    <row r="5382" spans="24:39" x14ac:dyDescent="0.25">
      <c r="X5382" s="12">
        <v>1149.431726</v>
      </c>
      <c r="Y5382" s="12">
        <v>1433.771526</v>
      </c>
      <c r="Z5382" s="12">
        <v>1209.7209</v>
      </c>
      <c r="AA5382" s="12">
        <v>1196.833402</v>
      </c>
      <c r="AB5382" s="12">
        <v>1175.4011640000001</v>
      </c>
      <c r="AI5382" s="12">
        <v>1937.12608</v>
      </c>
      <c r="AJ5382" s="12">
        <v>1959.7788860000001</v>
      </c>
      <c r="AK5382" s="12">
        <v>1733.2328150000001</v>
      </c>
      <c r="AL5382" s="12">
        <v>1995.9633220000001</v>
      </c>
      <c r="AM5382" s="12">
        <v>1997.1201000000001</v>
      </c>
    </row>
    <row r="5383" spans="24:39" x14ac:dyDescent="0.25">
      <c r="X5383" s="12">
        <v>1120.8613150000001</v>
      </c>
      <c r="Y5383" s="12">
        <v>1305.1404010000001</v>
      </c>
      <c r="Z5383" s="12">
        <v>1401.8636650000001</v>
      </c>
      <c r="AA5383" s="12">
        <v>1267.848884</v>
      </c>
      <c r="AB5383" s="12">
        <v>1238.9560180000001</v>
      </c>
      <c r="AI5383" s="12">
        <v>1938.4133079999999</v>
      </c>
      <c r="AJ5383" s="12">
        <v>1960.678234</v>
      </c>
      <c r="AK5383" s="12">
        <v>1733.2763500000001</v>
      </c>
      <c r="AL5383" s="12">
        <v>1997.246392</v>
      </c>
      <c r="AM5383" s="12">
        <v>1999.312236</v>
      </c>
    </row>
    <row r="5384" spans="24:39" x14ac:dyDescent="0.25">
      <c r="X5384" s="12">
        <v>1377.90958</v>
      </c>
      <c r="Y5384" s="12">
        <v>1331.2484629999999</v>
      </c>
      <c r="Z5384" s="12">
        <v>1174.5246239999999</v>
      </c>
      <c r="AA5384" s="12">
        <v>1186.4965500000001</v>
      </c>
      <c r="AB5384" s="12">
        <v>1228.3287130000001</v>
      </c>
      <c r="AI5384" s="12">
        <v>1938.72712</v>
      </c>
      <c r="AJ5384" s="12">
        <v>1961.100234</v>
      </c>
      <c r="AK5384" s="12">
        <v>1733.8520309999999</v>
      </c>
      <c r="AL5384" s="12">
        <v>1997.445463</v>
      </c>
      <c r="AM5384" s="12">
        <v>1874.9722429999999</v>
      </c>
    </row>
    <row r="5385" spans="24:39" x14ac:dyDescent="0.25">
      <c r="X5385" s="12">
        <v>1270.609316</v>
      </c>
      <c r="Y5385" s="12">
        <v>1275.5227219999999</v>
      </c>
      <c r="Z5385" s="12">
        <v>1186.1800909999999</v>
      </c>
      <c r="AA5385" s="12">
        <v>1158.1362389999999</v>
      </c>
      <c r="AB5385" s="12">
        <v>1365.040661</v>
      </c>
      <c r="AI5385" s="12">
        <v>1940.2310050000001</v>
      </c>
      <c r="AJ5385" s="12">
        <v>1961.303271</v>
      </c>
      <c r="AK5385" s="12">
        <v>1734.5480769999999</v>
      </c>
      <c r="AL5385" s="12">
        <v>1998.509043</v>
      </c>
      <c r="AM5385" s="12">
        <v>1876.9956079999999</v>
      </c>
    </row>
    <row r="5386" spans="24:39" x14ac:dyDescent="0.25">
      <c r="X5386" s="12">
        <v>1281.7695980000001</v>
      </c>
      <c r="Y5386" s="12">
        <v>1690.467267</v>
      </c>
      <c r="Z5386" s="12">
        <v>1176.6451139999999</v>
      </c>
      <c r="AA5386" s="12">
        <v>1348.6404259999999</v>
      </c>
      <c r="AB5386" s="12">
        <v>1319.961409</v>
      </c>
      <c r="AI5386" s="12">
        <v>1941.038429</v>
      </c>
      <c r="AJ5386" s="12">
        <v>1961.707042</v>
      </c>
      <c r="AK5386" s="12">
        <v>1734.837436</v>
      </c>
      <c r="AL5386" s="12">
        <v>1998.542731</v>
      </c>
      <c r="AM5386" s="12">
        <v>1878.003125</v>
      </c>
    </row>
    <row r="5387" spans="24:39" x14ac:dyDescent="0.25">
      <c r="X5387" s="12">
        <v>1191.3253179999999</v>
      </c>
      <c r="Y5387" s="12">
        <v>1693.36715</v>
      </c>
      <c r="Z5387" s="12">
        <v>1260.4338279999999</v>
      </c>
      <c r="AA5387" s="12">
        <v>1261.266349</v>
      </c>
      <c r="AB5387" s="12">
        <v>1177.401899</v>
      </c>
      <c r="AI5387" s="12">
        <v>1941.898639</v>
      </c>
      <c r="AJ5387" s="12">
        <v>1962.0329730000001</v>
      </c>
      <c r="AK5387" s="12">
        <v>1735.334918</v>
      </c>
      <c r="AL5387" s="12">
        <v>1998.690079</v>
      </c>
      <c r="AM5387" s="12">
        <v>1878.8675720000001</v>
      </c>
    </row>
    <row r="5388" spans="24:39" x14ac:dyDescent="0.25">
      <c r="X5388" s="12">
        <v>1455.492336</v>
      </c>
      <c r="Y5388" s="12">
        <v>1389.475768</v>
      </c>
      <c r="Z5388" s="12">
        <v>1208.9025160000001</v>
      </c>
      <c r="AA5388" s="12">
        <v>1034.307155</v>
      </c>
      <c r="AB5388" s="12">
        <v>1559.3738989999999</v>
      </c>
      <c r="AI5388" s="12">
        <v>1942.012416</v>
      </c>
      <c r="AJ5388" s="12">
        <v>1963.6339250000001</v>
      </c>
      <c r="AK5388" s="12">
        <v>1736.329806</v>
      </c>
      <c r="AL5388" s="12">
        <v>1999.2252699999999</v>
      </c>
      <c r="AM5388" s="12">
        <v>1880.8195700000001</v>
      </c>
    </row>
    <row r="5389" spans="24:39" x14ac:dyDescent="0.25">
      <c r="X5389" s="12">
        <v>1189.5499179999999</v>
      </c>
      <c r="Y5389" s="12">
        <v>1561.8360299999999</v>
      </c>
      <c r="Z5389" s="12">
        <v>1145.554938</v>
      </c>
      <c r="AA5389" s="12">
        <v>1276.12583</v>
      </c>
      <c r="AB5389" s="12">
        <v>1314.58827</v>
      </c>
      <c r="AI5389" s="12">
        <v>1943.9783440000001</v>
      </c>
      <c r="AJ5389" s="12">
        <v>1963.790434</v>
      </c>
      <c r="AK5389" s="12">
        <v>1737.406401</v>
      </c>
      <c r="AL5389" s="12">
        <v>1968.122693</v>
      </c>
      <c r="AM5389" s="12">
        <v>1881.076802</v>
      </c>
    </row>
    <row r="5390" spans="24:39" x14ac:dyDescent="0.25">
      <c r="X5390" s="12">
        <v>1161.3465200000001</v>
      </c>
      <c r="Y5390" s="12">
        <v>1341.6657760000001</v>
      </c>
      <c r="Z5390" s="12">
        <v>1261.7075239999999</v>
      </c>
      <c r="AA5390" s="12">
        <v>1339.2001829999999</v>
      </c>
      <c r="AB5390" s="12">
        <v>1744.9750739999999</v>
      </c>
      <c r="AI5390" s="12">
        <v>1944.512414</v>
      </c>
      <c r="AJ5390" s="12">
        <v>1964.719891</v>
      </c>
      <c r="AK5390" s="12">
        <v>1738.298622</v>
      </c>
      <c r="AL5390" s="12">
        <v>1971.395211</v>
      </c>
      <c r="AM5390" s="12">
        <v>1881.313435</v>
      </c>
    </row>
    <row r="5391" spans="24:39" x14ac:dyDescent="0.25">
      <c r="X5391" s="12">
        <v>1220.4420399999999</v>
      </c>
      <c r="Y5391" s="12">
        <v>2592.9632200000001</v>
      </c>
      <c r="Z5391" s="12">
        <v>1356.8848700000001</v>
      </c>
      <c r="AA5391" s="12">
        <v>1192.5761050000001</v>
      </c>
      <c r="AB5391" s="12">
        <v>1265.1588959999999</v>
      </c>
      <c r="AI5391" s="12">
        <v>1944.6786500000001</v>
      </c>
      <c r="AJ5391" s="12">
        <v>1965.124871</v>
      </c>
      <c r="AK5391" s="12">
        <v>1739.524101</v>
      </c>
      <c r="AL5391" s="12">
        <v>1971.564578</v>
      </c>
      <c r="AM5391" s="12">
        <v>1882.8182200000001</v>
      </c>
    </row>
    <row r="5392" spans="24:39" x14ac:dyDescent="0.25">
      <c r="X5392" s="12">
        <v>1136.9098120000001</v>
      </c>
      <c r="Y5392" s="12">
        <v>1315.0660680000001</v>
      </c>
      <c r="Z5392" s="12">
        <v>1961.282964</v>
      </c>
      <c r="AA5392" s="12">
        <v>1195.6383840000001</v>
      </c>
      <c r="AB5392" s="12">
        <v>1249.296173</v>
      </c>
      <c r="AI5392" s="12">
        <v>1945.551584</v>
      </c>
      <c r="AJ5392" s="12">
        <v>1965.18237</v>
      </c>
      <c r="AK5392" s="12">
        <v>1740.0994679999999</v>
      </c>
      <c r="AL5392" s="12">
        <v>1972.250151</v>
      </c>
      <c r="AM5392" s="12">
        <v>1883.4773299999999</v>
      </c>
    </row>
    <row r="5393" spans="24:39" x14ac:dyDescent="0.25">
      <c r="X5393" s="12">
        <v>1225.978404</v>
      </c>
      <c r="Y5393" s="12">
        <v>1515.89093</v>
      </c>
      <c r="Z5393" s="12">
        <v>1119.0726770000001</v>
      </c>
      <c r="AA5393" s="12">
        <v>1096.5546650000001</v>
      </c>
      <c r="AB5393" s="12">
        <v>1190.2538669999999</v>
      </c>
      <c r="AI5393" s="12">
        <v>1946.102093</v>
      </c>
      <c r="AJ5393" s="12">
        <v>1967.3271339999999</v>
      </c>
      <c r="AK5393" s="12">
        <v>1740.1993689999999</v>
      </c>
      <c r="AL5393" s="12">
        <v>1973.0217640000001</v>
      </c>
      <c r="AM5393" s="12">
        <v>1885.849954</v>
      </c>
    </row>
    <row r="5394" spans="24:39" x14ac:dyDescent="0.25">
      <c r="X5394" s="12">
        <v>1415.2592549999999</v>
      </c>
      <c r="Y5394" s="12">
        <v>1429.239419</v>
      </c>
      <c r="Z5394" s="12">
        <v>1316.3968050000001</v>
      </c>
      <c r="AA5394" s="12">
        <v>1392.642055</v>
      </c>
      <c r="AB5394" s="12">
        <v>1445.874851</v>
      </c>
      <c r="AI5394" s="12">
        <v>1949.628743</v>
      </c>
      <c r="AJ5394" s="12">
        <v>1968.3668479999999</v>
      </c>
      <c r="AK5394" s="12">
        <v>1741.1523749999999</v>
      </c>
      <c r="AL5394" s="12">
        <v>1973.6140789999999</v>
      </c>
      <c r="AM5394" s="12">
        <v>1886.7740879999999</v>
      </c>
    </row>
    <row r="5395" spans="24:39" x14ac:dyDescent="0.25">
      <c r="X5395" s="12">
        <v>1227.7683119999999</v>
      </c>
      <c r="Y5395" s="12">
        <v>1304.4119310000001</v>
      </c>
      <c r="Z5395" s="12">
        <v>1135.0857209999999</v>
      </c>
      <c r="AA5395" s="12">
        <v>1095.004457</v>
      </c>
      <c r="AB5395" s="12">
        <v>1310.462636</v>
      </c>
      <c r="AI5395" s="12">
        <v>1951.2380129999999</v>
      </c>
      <c r="AJ5395" s="12">
        <v>1969.113668</v>
      </c>
      <c r="AK5395" s="12">
        <v>1741.805108</v>
      </c>
      <c r="AL5395" s="12">
        <v>1973.8060419999999</v>
      </c>
      <c r="AM5395" s="12">
        <v>1887.9405260000001</v>
      </c>
    </row>
    <row r="5396" spans="24:39" x14ac:dyDescent="0.25">
      <c r="X5396" s="12">
        <v>1295.648655</v>
      </c>
      <c r="Y5396" s="12">
        <v>1206.4386159999999</v>
      </c>
      <c r="Z5396" s="12">
        <v>1142.6828740000001</v>
      </c>
      <c r="AA5396" s="12">
        <v>1177.4423320000001</v>
      </c>
      <c r="AB5396" s="12">
        <v>1301.717832</v>
      </c>
      <c r="AI5396" s="12">
        <v>1951.415158</v>
      </c>
      <c r="AJ5396" s="12">
        <v>1969.1804910000001</v>
      </c>
      <c r="AK5396" s="12">
        <v>1742.1529880000001</v>
      </c>
      <c r="AL5396" s="12">
        <v>1973.864961</v>
      </c>
      <c r="AM5396" s="12">
        <v>1888.4325040000001</v>
      </c>
    </row>
    <row r="5397" spans="24:39" x14ac:dyDescent="0.25">
      <c r="X5397" s="12">
        <v>1199.559935</v>
      </c>
      <c r="Y5397" s="12">
        <v>1367.5316949999999</v>
      </c>
      <c r="Z5397" s="12">
        <v>1504.0247440000001</v>
      </c>
      <c r="AA5397" s="12">
        <v>1437.851089</v>
      </c>
      <c r="AB5397" s="12">
        <v>1271.963753</v>
      </c>
      <c r="AI5397" s="12">
        <v>1952.924542</v>
      </c>
      <c r="AJ5397" s="12">
        <v>1970.420535</v>
      </c>
      <c r="AK5397" s="12">
        <v>1742.232557</v>
      </c>
      <c r="AL5397" s="12">
        <v>1975.05341</v>
      </c>
      <c r="AM5397" s="12">
        <v>1891.2442129999999</v>
      </c>
    </row>
    <row r="5398" spans="24:39" x14ac:dyDescent="0.25">
      <c r="X5398" s="12">
        <v>1238.3901430000001</v>
      </c>
      <c r="Y5398" s="12">
        <v>1524.6555209999999</v>
      </c>
      <c r="Z5398" s="12">
        <v>1124.543048</v>
      </c>
      <c r="AA5398" s="12">
        <v>2489.7240889999998</v>
      </c>
      <c r="AB5398" s="12">
        <v>1165.1243689999999</v>
      </c>
      <c r="AI5398" s="12">
        <v>1953.3839250000001</v>
      </c>
      <c r="AJ5398" s="12">
        <v>1971.184739</v>
      </c>
      <c r="AK5398" s="12">
        <v>1742.664755</v>
      </c>
      <c r="AL5398" s="12">
        <v>1975.269305</v>
      </c>
      <c r="AM5398" s="12">
        <v>1892.8035520000001</v>
      </c>
    </row>
    <row r="5399" spans="24:39" x14ac:dyDescent="0.25">
      <c r="X5399" s="12">
        <v>1138.535265</v>
      </c>
      <c r="Y5399" s="12">
        <v>1449.219151</v>
      </c>
      <c r="Z5399" s="12">
        <v>1075.3030450000001</v>
      </c>
      <c r="AA5399" s="12">
        <v>1072.906418</v>
      </c>
      <c r="AB5399" s="12">
        <v>1212.0714869999999</v>
      </c>
      <c r="AI5399" s="12">
        <v>1953.6177110000001</v>
      </c>
      <c r="AJ5399" s="12">
        <v>1972.913945</v>
      </c>
      <c r="AK5399" s="12">
        <v>1742.842157</v>
      </c>
      <c r="AL5399" s="12">
        <v>1975.379999</v>
      </c>
      <c r="AM5399" s="12">
        <v>1892.8436409999999</v>
      </c>
    </row>
    <row r="5400" spans="24:39" x14ac:dyDescent="0.25">
      <c r="X5400" s="12">
        <v>1263.62859</v>
      </c>
      <c r="Y5400" s="12">
        <v>1320.226729</v>
      </c>
      <c r="Z5400" s="12">
        <v>1217.3572939999999</v>
      </c>
      <c r="AA5400" s="12">
        <v>1426.610823</v>
      </c>
      <c r="AB5400" s="12">
        <v>1226.422194</v>
      </c>
      <c r="AI5400" s="12">
        <v>1954.010047</v>
      </c>
      <c r="AJ5400" s="12">
        <v>1973.0315390000001</v>
      </c>
      <c r="AK5400" s="12">
        <v>1743.2825210000001</v>
      </c>
      <c r="AL5400" s="12">
        <v>1976.0253110000001</v>
      </c>
      <c r="AM5400" s="12">
        <v>1893.1736920000001</v>
      </c>
    </row>
    <row r="5401" spans="24:39" x14ac:dyDescent="0.25">
      <c r="X5401" s="12">
        <v>1290.4142859999999</v>
      </c>
      <c r="Y5401" s="12">
        <v>1255.8574900000001</v>
      </c>
      <c r="Z5401" s="12">
        <v>2578.7541460000002</v>
      </c>
      <c r="AA5401" s="12">
        <v>1160.6673490000001</v>
      </c>
      <c r="AB5401" s="12">
        <v>1269.8956330000001</v>
      </c>
      <c r="AI5401" s="12">
        <v>1956.0907930000001</v>
      </c>
      <c r="AJ5401" s="12">
        <v>1973.302891</v>
      </c>
      <c r="AK5401" s="12">
        <v>1743.984048</v>
      </c>
      <c r="AL5401" s="12">
        <v>1976.322244</v>
      </c>
      <c r="AM5401" s="12">
        <v>1893.2673050000001</v>
      </c>
    </row>
    <row r="5402" spans="24:39" x14ac:dyDescent="0.25">
      <c r="X5402" s="12">
        <v>1085.1184760000001</v>
      </c>
      <c r="Y5402" s="12">
        <v>1553.71308</v>
      </c>
      <c r="Z5402" s="12">
        <v>1085.832107</v>
      </c>
      <c r="AA5402" s="12">
        <v>1140.6745510000001</v>
      </c>
      <c r="AB5402" s="12">
        <v>1192.817667</v>
      </c>
      <c r="AI5402" s="12">
        <v>1956.583136</v>
      </c>
      <c r="AJ5402" s="12">
        <v>1973.813838</v>
      </c>
      <c r="AK5402" s="12">
        <v>1744.328837</v>
      </c>
      <c r="AL5402" s="12">
        <v>1976.652368</v>
      </c>
      <c r="AM5402" s="12">
        <v>1894.822913</v>
      </c>
    </row>
    <row r="5403" spans="24:39" x14ac:dyDescent="0.25">
      <c r="X5403" s="12">
        <v>1376.6099610000001</v>
      </c>
      <c r="Y5403" s="12">
        <v>1562.1638170000001</v>
      </c>
      <c r="Z5403" s="12">
        <v>1301.974633</v>
      </c>
      <c r="AA5403" s="12">
        <v>1140.6513379999999</v>
      </c>
      <c r="AB5403" s="12">
        <v>1169.086751</v>
      </c>
      <c r="AI5403" s="12">
        <v>1957.9401419999999</v>
      </c>
      <c r="AJ5403" s="12">
        <v>1976.168727</v>
      </c>
      <c r="AK5403" s="12">
        <v>1745.65823</v>
      </c>
      <c r="AL5403" s="12">
        <v>1976.6915610000001</v>
      </c>
      <c r="AM5403" s="12">
        <v>1895.146326</v>
      </c>
    </row>
    <row r="5404" spans="24:39" x14ac:dyDescent="0.25">
      <c r="X5404" s="12">
        <v>1229.9513440000001</v>
      </c>
      <c r="Y5404" s="12">
        <v>2028.287808</v>
      </c>
      <c r="Z5404" s="12">
        <v>1627.3634199999999</v>
      </c>
      <c r="AA5404" s="12">
        <v>1481.0847329999999</v>
      </c>
      <c r="AB5404" s="12">
        <v>1373.9780860000001</v>
      </c>
      <c r="AI5404" s="12">
        <v>1958.243686</v>
      </c>
      <c r="AJ5404" s="12">
        <v>1977.34962</v>
      </c>
      <c r="AK5404" s="12">
        <v>1746.074599</v>
      </c>
      <c r="AL5404" s="12">
        <v>1978.5083179999999</v>
      </c>
      <c r="AM5404" s="12">
        <v>1895.3649310000001</v>
      </c>
    </row>
    <row r="5405" spans="24:39" x14ac:dyDescent="0.25">
      <c r="X5405" s="12">
        <v>1205.084312</v>
      </c>
      <c r="Y5405" s="12">
        <v>1266.788634</v>
      </c>
      <c r="Z5405" s="12">
        <v>1390.9488590000001</v>
      </c>
      <c r="AA5405" s="12">
        <v>1144.9071160000001</v>
      </c>
      <c r="AB5405" s="12">
        <v>1182.1692049999999</v>
      </c>
      <c r="AI5405" s="12">
        <v>1958.6057390000001</v>
      </c>
      <c r="AJ5405" s="12">
        <v>1980.0289170000001</v>
      </c>
      <c r="AK5405" s="12">
        <v>1746.3213989999999</v>
      </c>
      <c r="AL5405" s="12">
        <v>1979.105726</v>
      </c>
      <c r="AM5405" s="12">
        <v>1895.8513829999999</v>
      </c>
    </row>
    <row r="5406" spans="24:39" x14ac:dyDescent="0.25">
      <c r="X5406" s="12">
        <v>1201.579405</v>
      </c>
      <c r="Y5406" s="12">
        <v>1536.8517589999999</v>
      </c>
      <c r="Z5406" s="12">
        <v>1144.1405119999999</v>
      </c>
      <c r="AA5406" s="12">
        <v>1178.2451679999999</v>
      </c>
      <c r="AB5406" s="12">
        <v>1273.8712370000001</v>
      </c>
      <c r="AI5406" s="12">
        <v>1959.9480269999999</v>
      </c>
      <c r="AJ5406" s="12">
        <v>1981.3632319999999</v>
      </c>
      <c r="AK5406" s="12">
        <v>1746.6360990000001</v>
      </c>
      <c r="AL5406" s="12">
        <v>1980.2935110000001</v>
      </c>
      <c r="AM5406" s="12">
        <v>1895.918124</v>
      </c>
    </row>
    <row r="5407" spans="24:39" x14ac:dyDescent="0.25">
      <c r="X5407" s="12">
        <v>1293.525449</v>
      </c>
      <c r="Y5407" s="12">
        <v>1517.248243</v>
      </c>
      <c r="Z5407" s="12">
        <v>1270.994144</v>
      </c>
      <c r="AA5407" s="12">
        <v>1371.7114730000001</v>
      </c>
      <c r="AB5407" s="12">
        <v>1109.2047849999999</v>
      </c>
      <c r="AI5407" s="12">
        <v>1961.627604</v>
      </c>
      <c r="AJ5407" s="12">
        <v>1982.0329389999999</v>
      </c>
      <c r="AK5407" s="12">
        <v>1746.948664</v>
      </c>
      <c r="AL5407" s="12">
        <v>1980.7329830000001</v>
      </c>
      <c r="AM5407" s="12">
        <v>1896.026513</v>
      </c>
    </row>
    <row r="5408" spans="24:39" x14ac:dyDescent="0.25">
      <c r="X5408" s="12">
        <v>1268.775167</v>
      </c>
      <c r="Y5408" s="12">
        <v>1356.472659</v>
      </c>
      <c r="Z5408" s="12">
        <v>1348.434861</v>
      </c>
      <c r="AA5408" s="12">
        <v>1151.225232</v>
      </c>
      <c r="AB5408" s="12">
        <v>1278.1718020000001</v>
      </c>
      <c r="AI5408" s="12">
        <v>1961.972798</v>
      </c>
      <c r="AJ5408" s="12">
        <v>1982.2547139999999</v>
      </c>
      <c r="AK5408" s="12">
        <v>1747.093664</v>
      </c>
      <c r="AL5408" s="12">
        <v>1980.9442429999999</v>
      </c>
      <c r="AM5408" s="12">
        <v>1896.9977449999999</v>
      </c>
    </row>
    <row r="5409" spans="24:39" x14ac:dyDescent="0.25">
      <c r="X5409" s="12">
        <v>1161.838585</v>
      </c>
      <c r="Y5409" s="12">
        <v>1847.217592</v>
      </c>
      <c r="Z5409" s="12">
        <v>1131.8044689999999</v>
      </c>
      <c r="AA5409" s="12">
        <v>1299.0778230000001</v>
      </c>
      <c r="AB5409" s="12">
        <v>1151.5304630000001</v>
      </c>
      <c r="AI5409" s="12">
        <v>1962.4656990000001</v>
      </c>
      <c r="AJ5409" s="12">
        <v>1982.5206390000001</v>
      </c>
      <c r="AK5409" s="12">
        <v>1747.4154450000001</v>
      </c>
      <c r="AL5409" s="12">
        <v>1981.311958</v>
      </c>
      <c r="AM5409" s="12">
        <v>1897.044564</v>
      </c>
    </row>
    <row r="5410" spans="24:39" x14ac:dyDescent="0.25">
      <c r="X5410" s="12">
        <v>1203.934244</v>
      </c>
      <c r="Y5410" s="12">
        <v>1634.379005</v>
      </c>
      <c r="Z5410" s="12">
        <v>1122.4950240000001</v>
      </c>
      <c r="AA5410" s="12">
        <v>1329.221102</v>
      </c>
      <c r="AB5410" s="12">
        <v>1137.69586</v>
      </c>
      <c r="AI5410" s="12">
        <v>1963.551931</v>
      </c>
      <c r="AJ5410" s="12">
        <v>1983.24686</v>
      </c>
      <c r="AK5410" s="12">
        <v>1748.6655479999999</v>
      </c>
      <c r="AL5410" s="12">
        <v>1983.2935689999999</v>
      </c>
      <c r="AM5410" s="12">
        <v>1900.742851</v>
      </c>
    </row>
    <row r="5411" spans="24:39" x14ac:dyDescent="0.25">
      <c r="X5411" s="12">
        <v>1430.850846</v>
      </c>
      <c r="Y5411" s="12">
        <v>1267.7522200000001</v>
      </c>
      <c r="Z5411" s="12">
        <v>1141.7974730000001</v>
      </c>
      <c r="AA5411" s="12">
        <v>1138.8217729999999</v>
      </c>
      <c r="AB5411" s="12">
        <v>1145.0098849999999</v>
      </c>
      <c r="AI5411" s="12">
        <v>1964.0737099999999</v>
      </c>
      <c r="AJ5411" s="12">
        <v>1983.396782</v>
      </c>
      <c r="AK5411" s="12">
        <v>1748.776472</v>
      </c>
      <c r="AL5411" s="12">
        <v>1984.97531</v>
      </c>
      <c r="AM5411" s="12">
        <v>1901.508298</v>
      </c>
    </row>
    <row r="5412" spans="24:39" x14ac:dyDescent="0.25">
      <c r="X5412" s="12">
        <v>1156.436956</v>
      </c>
      <c r="Y5412" s="12">
        <v>1358.4146470000001</v>
      </c>
      <c r="Z5412" s="12">
        <v>1292.061207</v>
      </c>
      <c r="AA5412" s="12">
        <v>1233.978378</v>
      </c>
      <c r="AB5412" s="12">
        <v>1332.3041760000001</v>
      </c>
      <c r="AI5412" s="12">
        <v>1964.2488470000001</v>
      </c>
      <c r="AJ5412" s="12">
        <v>1983.5623820000001</v>
      </c>
      <c r="AK5412" s="12">
        <v>1749.2706410000001</v>
      </c>
      <c r="AL5412" s="12">
        <v>1987.346857</v>
      </c>
      <c r="AM5412" s="12">
        <v>1904.213941</v>
      </c>
    </row>
    <row r="5413" spans="24:39" x14ac:dyDescent="0.25">
      <c r="X5413" s="12">
        <v>1224.751311</v>
      </c>
      <c r="Y5413" s="12">
        <v>1340.119328</v>
      </c>
      <c r="Z5413" s="12">
        <v>1175.3593350000001</v>
      </c>
      <c r="AA5413" s="12">
        <v>1457.897099</v>
      </c>
      <c r="AB5413" s="12">
        <v>1278.1018999999999</v>
      </c>
      <c r="AI5413" s="12">
        <v>1964.5185859999999</v>
      </c>
      <c r="AJ5413" s="12">
        <v>1987.5582099999999</v>
      </c>
      <c r="AK5413" s="12">
        <v>1750.7793059999999</v>
      </c>
      <c r="AL5413" s="12">
        <v>1990.5494510000001</v>
      </c>
      <c r="AM5413" s="12">
        <v>1905.789182</v>
      </c>
    </row>
    <row r="5414" spans="24:39" x14ac:dyDescent="0.25">
      <c r="X5414" s="12">
        <v>1408.323594</v>
      </c>
      <c r="Y5414" s="12">
        <v>1532.2777920000001</v>
      </c>
      <c r="Z5414" s="12">
        <v>1361.9026530000001</v>
      </c>
      <c r="AA5414" s="12">
        <v>1187.3772469999999</v>
      </c>
      <c r="AB5414" s="12">
        <v>1353.1912830000001</v>
      </c>
      <c r="AI5414" s="12">
        <v>1966.425307</v>
      </c>
      <c r="AJ5414" s="12">
        <v>1988.4217819999999</v>
      </c>
      <c r="AK5414" s="12">
        <v>1751.048043</v>
      </c>
      <c r="AL5414" s="12">
        <v>1991.0339489999999</v>
      </c>
      <c r="AM5414" s="12">
        <v>1907.179828</v>
      </c>
    </row>
    <row r="5415" spans="24:39" x14ac:dyDescent="0.25">
      <c r="X5415" s="12">
        <v>1323.9807129999999</v>
      </c>
      <c r="Y5415" s="12">
        <v>1433.2213469999999</v>
      </c>
      <c r="Z5415" s="12">
        <v>1238.398216</v>
      </c>
      <c r="AA5415" s="12">
        <v>1225.3573899999999</v>
      </c>
      <c r="AB5415" s="12">
        <v>1205.3074469999999</v>
      </c>
      <c r="AI5415" s="12">
        <v>1966.559389</v>
      </c>
      <c r="AJ5415" s="12">
        <v>1990.1640649999999</v>
      </c>
      <c r="AK5415" s="12">
        <v>1751.152605</v>
      </c>
      <c r="AL5415" s="12">
        <v>1992.257961</v>
      </c>
      <c r="AM5415" s="12">
        <v>1907.7674910000001</v>
      </c>
    </row>
    <row r="5416" spans="24:39" x14ac:dyDescent="0.25">
      <c r="X5416" s="12">
        <v>1324.547736</v>
      </c>
      <c r="Y5416" s="12">
        <v>1416.5726649999999</v>
      </c>
      <c r="Z5416" s="12">
        <v>1108.9100120000001</v>
      </c>
      <c r="AA5416" s="12">
        <v>1799.5437340000001</v>
      </c>
      <c r="AB5416" s="12">
        <v>1170.25982</v>
      </c>
      <c r="AI5416" s="12">
        <v>1967.0471970000001</v>
      </c>
      <c r="AJ5416" s="12">
        <v>1990.5450269999999</v>
      </c>
      <c r="AK5416" s="12">
        <v>1751.327628</v>
      </c>
      <c r="AL5416" s="12">
        <v>1992.4335719999999</v>
      </c>
      <c r="AM5416" s="12">
        <v>1908.4094689999999</v>
      </c>
    </row>
    <row r="5417" spans="24:39" x14ac:dyDescent="0.25">
      <c r="X5417" s="12">
        <v>1234.848428</v>
      </c>
      <c r="Y5417" s="12">
        <v>1269.9040239999999</v>
      </c>
      <c r="Z5417" s="12">
        <v>1182.8978340000001</v>
      </c>
      <c r="AA5417" s="12">
        <v>1327.5515989999999</v>
      </c>
      <c r="AB5417" s="12">
        <v>1366.3264569999999</v>
      </c>
      <c r="AI5417" s="12">
        <v>1967.134059</v>
      </c>
      <c r="AJ5417" s="12">
        <v>1992.8853779999999</v>
      </c>
      <c r="AK5417" s="12">
        <v>1752.127109</v>
      </c>
      <c r="AL5417" s="12">
        <v>1992.5263219999999</v>
      </c>
      <c r="AM5417" s="12">
        <v>1910.7590049999999</v>
      </c>
    </row>
    <row r="5418" spans="24:39" x14ac:dyDescent="0.25">
      <c r="X5418" s="12">
        <v>1443.469519</v>
      </c>
      <c r="Y5418" s="12">
        <v>1542.619944</v>
      </c>
      <c r="Z5418" s="12">
        <v>1447.4945170000001</v>
      </c>
      <c r="AA5418" s="12">
        <v>1194.755629</v>
      </c>
      <c r="AB5418" s="12">
        <v>1310.4007340000001</v>
      </c>
      <c r="AI5418" s="12">
        <v>1971.461149</v>
      </c>
      <c r="AJ5418" s="12">
        <v>1993.4550850000001</v>
      </c>
      <c r="AK5418" s="12">
        <v>1752.28115</v>
      </c>
      <c r="AL5418" s="12">
        <v>1993.4689350000001</v>
      </c>
      <c r="AM5418" s="12">
        <v>1911.2123260000001</v>
      </c>
    </row>
    <row r="5419" spans="24:39" x14ac:dyDescent="0.25">
      <c r="X5419" s="12">
        <v>1299.6335409999999</v>
      </c>
      <c r="Y5419" s="12">
        <v>2315.0017250000001</v>
      </c>
      <c r="Z5419" s="12">
        <v>1243.5500030000001</v>
      </c>
      <c r="AA5419" s="12">
        <v>1344.3940540000001</v>
      </c>
      <c r="AB5419" s="12">
        <v>1239.3898059999999</v>
      </c>
      <c r="AI5419" s="12">
        <v>1971.633088</v>
      </c>
      <c r="AJ5419" s="12">
        <v>1994.3467189999999</v>
      </c>
      <c r="AK5419" s="12">
        <v>1753.531076</v>
      </c>
      <c r="AL5419" s="12">
        <v>1995.025163</v>
      </c>
      <c r="AM5419" s="12">
        <v>1911.312381</v>
      </c>
    </row>
    <row r="5420" spans="24:39" x14ac:dyDescent="0.25">
      <c r="X5420" s="12">
        <v>1363.415499</v>
      </c>
      <c r="Y5420" s="12">
        <v>1645.087845</v>
      </c>
      <c r="Z5420" s="12">
        <v>1138.5803679999999</v>
      </c>
      <c r="AA5420" s="12">
        <v>1196.833402</v>
      </c>
      <c r="AB5420" s="12">
        <v>1409.8404800000001</v>
      </c>
      <c r="AI5420" s="12">
        <v>1971.81907</v>
      </c>
      <c r="AJ5420" s="12">
        <v>1994.4264390000001</v>
      </c>
      <c r="AK5420" s="12">
        <v>1754.072799</v>
      </c>
      <c r="AL5420" s="12">
        <v>1995.9633220000001</v>
      </c>
      <c r="AM5420" s="12">
        <v>1912.385616</v>
      </c>
    </row>
    <row r="5421" spans="24:39" x14ac:dyDescent="0.25">
      <c r="X5421" s="12">
        <v>1271.7575650000001</v>
      </c>
      <c r="Y5421" s="12">
        <v>1456.4632690000001</v>
      </c>
      <c r="Z5421" s="12">
        <v>1148.1337699999999</v>
      </c>
      <c r="AA5421" s="12">
        <v>1267.848884</v>
      </c>
      <c r="AB5421" s="12">
        <v>1206.465459</v>
      </c>
      <c r="AI5421" s="12">
        <v>1972.5740719999999</v>
      </c>
      <c r="AJ5421" s="12">
        <v>1994.5573750000001</v>
      </c>
      <c r="AK5421" s="12">
        <v>1755.504889</v>
      </c>
      <c r="AL5421" s="12">
        <v>1997.246392</v>
      </c>
      <c r="AM5421" s="12">
        <v>1913.1409679999999</v>
      </c>
    </row>
    <row r="5422" spans="24:39" x14ac:dyDescent="0.25">
      <c r="X5422" s="12">
        <v>1324.583288</v>
      </c>
      <c r="Y5422" s="12">
        <v>1630.0226829999999</v>
      </c>
      <c r="Z5422" s="12">
        <v>1077.896129</v>
      </c>
      <c r="AA5422" s="12">
        <v>1186.4965500000001</v>
      </c>
      <c r="AB5422" s="12">
        <v>1132.609005</v>
      </c>
      <c r="AI5422" s="12">
        <v>1973.7467340000001</v>
      </c>
      <c r="AJ5422" s="12">
        <v>1994.616943</v>
      </c>
      <c r="AK5422" s="12">
        <v>1758.5849949999999</v>
      </c>
      <c r="AL5422" s="12">
        <v>1997.445463</v>
      </c>
      <c r="AM5422" s="12">
        <v>1913.3494370000001</v>
      </c>
    </row>
    <row r="5423" spans="24:39" x14ac:dyDescent="0.25">
      <c r="X5423" s="12">
        <v>1145.2784360000001</v>
      </c>
      <c r="Y5423" s="12">
        <v>1782.8642500000001</v>
      </c>
      <c r="Z5423" s="12">
        <v>1099.3686709999999</v>
      </c>
      <c r="AA5423" s="12">
        <v>1158.1362389999999</v>
      </c>
      <c r="AB5423" s="12">
        <v>2413.4061740000002</v>
      </c>
      <c r="AI5423" s="12">
        <v>1974.2306080000001</v>
      </c>
      <c r="AJ5423" s="12">
        <v>1995.5157220000001</v>
      </c>
      <c r="AK5423" s="12">
        <v>1758.899527</v>
      </c>
      <c r="AL5423" s="12">
        <v>1998.509043</v>
      </c>
      <c r="AM5423" s="12">
        <v>1914.2488599999999</v>
      </c>
    </row>
    <row r="5424" spans="24:39" x14ac:dyDescent="0.25">
      <c r="X5424" s="12">
        <v>1269.107589</v>
      </c>
      <c r="Y5424" s="12">
        <v>1458.993948</v>
      </c>
      <c r="Z5424" s="12">
        <v>1255.200321</v>
      </c>
      <c r="AA5424" s="12">
        <v>1348.6404259999999</v>
      </c>
      <c r="AB5424" s="12">
        <v>1387.1771819999999</v>
      </c>
      <c r="AI5424" s="12">
        <v>1975.680186</v>
      </c>
      <c r="AJ5424" s="12">
        <v>1997.407125</v>
      </c>
      <c r="AK5424" s="12">
        <v>1760.2576879999999</v>
      </c>
      <c r="AL5424" s="12">
        <v>1998.542731</v>
      </c>
      <c r="AM5424" s="12">
        <v>1914.9980860000001</v>
      </c>
    </row>
    <row r="5425" spans="24:39" x14ac:dyDescent="0.25">
      <c r="X5425" s="12">
        <v>1141.588575</v>
      </c>
      <c r="Y5425" s="12">
        <v>1359.535218</v>
      </c>
      <c r="Z5425" s="12">
        <v>1281.1664780000001</v>
      </c>
      <c r="AA5425" s="12">
        <v>1261.266349</v>
      </c>
      <c r="AB5425" s="12">
        <v>1167.548616</v>
      </c>
      <c r="AI5425" s="12">
        <v>1977.7661889999999</v>
      </c>
      <c r="AJ5425" s="12">
        <v>1998.3985339999999</v>
      </c>
      <c r="AK5425" s="12">
        <v>1760.990978</v>
      </c>
      <c r="AL5425" s="12">
        <v>1998.690079</v>
      </c>
      <c r="AM5425" s="12">
        <v>1915.9859739999999</v>
      </c>
    </row>
    <row r="5426" spans="24:39" x14ac:dyDescent="0.25">
      <c r="X5426" s="12">
        <v>1356.569508</v>
      </c>
      <c r="Y5426" s="12">
        <v>1488.958208</v>
      </c>
      <c r="Z5426" s="12">
        <v>1596.097876</v>
      </c>
      <c r="AA5426" s="12">
        <v>1034.307155</v>
      </c>
      <c r="AB5426" s="12">
        <v>1297.111204</v>
      </c>
      <c r="AI5426" s="12">
        <v>1977.970687</v>
      </c>
      <c r="AJ5426" s="12">
        <v>1998.475962</v>
      </c>
      <c r="AK5426" s="12">
        <v>1761.1636109999999</v>
      </c>
      <c r="AL5426" s="12">
        <v>1999.2252699999999</v>
      </c>
      <c r="AM5426" s="12">
        <v>1916.1418000000001</v>
      </c>
    </row>
    <row r="5427" spans="24:39" x14ac:dyDescent="0.25">
      <c r="X5427" s="12">
        <v>1443.375117</v>
      </c>
      <c r="Y5427" s="12">
        <v>1309.9047290000001</v>
      </c>
      <c r="Z5427" s="12">
        <v>1082.278877</v>
      </c>
      <c r="AA5427" s="12">
        <v>1165.3461090000001</v>
      </c>
      <c r="AB5427" s="12">
        <v>2687.145031</v>
      </c>
      <c r="AI5427" s="12">
        <v>1978.1870610000001</v>
      </c>
      <c r="AJ5427" s="12">
        <v>1999.227543</v>
      </c>
      <c r="AK5427" s="12">
        <v>1763.7367750000001</v>
      </c>
      <c r="AL5427" s="12">
        <v>1926.429932</v>
      </c>
      <c r="AM5427" s="12">
        <v>1916.919359</v>
      </c>
    </row>
    <row r="5428" spans="24:39" x14ac:dyDescent="0.25">
      <c r="X5428" s="12">
        <v>1106.9367609999999</v>
      </c>
      <c r="Y5428" s="12">
        <v>1522.890938</v>
      </c>
      <c r="Z5428" s="12">
        <v>1097.1069319999999</v>
      </c>
      <c r="AA5428" s="12">
        <v>1149.4072249999999</v>
      </c>
      <c r="AB5428" s="12">
        <v>1150.62681</v>
      </c>
      <c r="AI5428" s="12">
        <v>1978.32818</v>
      </c>
      <c r="AJ5428" s="12">
        <v>1999.6928760000001</v>
      </c>
      <c r="AK5428" s="12">
        <v>1764.824124</v>
      </c>
      <c r="AL5428" s="12">
        <v>1927.427101</v>
      </c>
      <c r="AM5428" s="12">
        <v>1917.434004</v>
      </c>
    </row>
    <row r="5429" spans="24:39" x14ac:dyDescent="0.25">
      <c r="X5429" s="12">
        <v>1196.162376</v>
      </c>
      <c r="Y5429" s="12">
        <v>1093.6447230000001</v>
      </c>
      <c r="Z5429" s="12">
        <v>1281.7846950000001</v>
      </c>
      <c r="AA5429" s="12">
        <v>1237.3917240000001</v>
      </c>
      <c r="AB5429" s="12">
        <v>1344.921212</v>
      </c>
      <c r="AI5429" s="12">
        <v>1978.5307230000001</v>
      </c>
      <c r="AJ5429" s="12">
        <v>1956.485889</v>
      </c>
      <c r="AK5429" s="12">
        <v>1764.9814670000001</v>
      </c>
      <c r="AL5429" s="12">
        <v>1927.7424140000001</v>
      </c>
      <c r="AM5429" s="12">
        <v>1918.382042</v>
      </c>
    </row>
    <row r="5430" spans="24:39" x14ac:dyDescent="0.25">
      <c r="X5430" s="12">
        <v>1104.6627940000001</v>
      </c>
      <c r="Y5430" s="12">
        <v>1163.0500139999999</v>
      </c>
      <c r="Z5430" s="12">
        <v>1289.1680799999999</v>
      </c>
      <c r="AA5430" s="12">
        <v>1217.8682759999999</v>
      </c>
      <c r="AB5430" s="12">
        <v>1386.0306390000001</v>
      </c>
      <c r="AI5430" s="12">
        <v>1978.6208999999999</v>
      </c>
      <c r="AJ5430" s="12">
        <v>1957.22055</v>
      </c>
      <c r="AK5430" s="12">
        <v>1765.2570350000001</v>
      </c>
      <c r="AL5430" s="12">
        <v>1928.16399</v>
      </c>
      <c r="AM5430" s="12">
        <v>1918.9988920000001</v>
      </c>
    </row>
    <row r="5431" spans="24:39" x14ac:dyDescent="0.25">
      <c r="X5431" s="12">
        <v>1134.1641709999999</v>
      </c>
      <c r="Y5431" s="12">
        <v>1285.0250040000001</v>
      </c>
      <c r="Z5431" s="12">
        <v>1106.4824160000001</v>
      </c>
      <c r="AA5431" s="12">
        <v>1347.6790020000001</v>
      </c>
      <c r="AB5431" s="12">
        <v>1325.611298</v>
      </c>
      <c r="AI5431" s="12">
        <v>1978.8453420000001</v>
      </c>
      <c r="AJ5431" s="12">
        <v>1957.4986100000001</v>
      </c>
      <c r="AK5431" s="12">
        <v>1766.512874</v>
      </c>
      <c r="AL5431" s="12">
        <v>1929.0391810000001</v>
      </c>
      <c r="AM5431" s="12">
        <v>1919.326125</v>
      </c>
    </row>
    <row r="5432" spans="24:39" x14ac:dyDescent="0.25">
      <c r="X5432" s="12">
        <v>1109.9672</v>
      </c>
      <c r="Y5432" s="12">
        <v>2069.012095</v>
      </c>
      <c r="Z5432" s="12">
        <v>1231.6652779999999</v>
      </c>
      <c r="AA5432" s="12">
        <v>1133.147512</v>
      </c>
      <c r="AB5432" s="12">
        <v>1223.322015</v>
      </c>
      <c r="AI5432" s="12">
        <v>1980.625935</v>
      </c>
      <c r="AJ5432" s="12">
        <v>1957.7625069999999</v>
      </c>
      <c r="AK5432" s="12">
        <v>1766.575286</v>
      </c>
      <c r="AL5432" s="12">
        <v>1929.2067629999999</v>
      </c>
      <c r="AM5432" s="12">
        <v>1921.3694330000001</v>
      </c>
    </row>
    <row r="5433" spans="24:39" x14ac:dyDescent="0.25">
      <c r="X5433" s="12">
        <v>1419.726926</v>
      </c>
      <c r="Y5433" s="12">
        <v>1290.271</v>
      </c>
      <c r="Z5433" s="12">
        <v>1313.6442400000001</v>
      </c>
      <c r="AA5433" s="12">
        <v>1172.304159</v>
      </c>
      <c r="AB5433" s="12">
        <v>1281.133182</v>
      </c>
      <c r="AI5433" s="12">
        <v>1980.709417</v>
      </c>
      <c r="AJ5433" s="12">
        <v>1959.1295030000001</v>
      </c>
      <c r="AK5433" s="12">
        <v>1766.8214989999999</v>
      </c>
      <c r="AL5433" s="12">
        <v>1929.5806680000001</v>
      </c>
      <c r="AM5433" s="12">
        <v>1921.4490479999999</v>
      </c>
    </row>
    <row r="5434" spans="24:39" x14ac:dyDescent="0.25">
      <c r="X5434" s="12">
        <v>1217.241982</v>
      </c>
      <c r="Y5434" s="12">
        <v>1361.7835769999999</v>
      </c>
      <c r="Z5434" s="12">
        <v>1240.6877239999999</v>
      </c>
      <c r="AA5434" s="12">
        <v>1134.744269</v>
      </c>
      <c r="AB5434" s="12">
        <v>1598.8808039999999</v>
      </c>
      <c r="AI5434" s="12">
        <v>1981.512082</v>
      </c>
      <c r="AJ5434" s="12">
        <v>1960.0121079999999</v>
      </c>
      <c r="AK5434" s="12">
        <v>1767.4647829999999</v>
      </c>
      <c r="AL5434" s="12">
        <v>1930.069534</v>
      </c>
      <c r="AM5434" s="12">
        <v>1922.33366</v>
      </c>
    </row>
    <row r="5435" spans="24:39" x14ac:dyDescent="0.25">
      <c r="X5435" s="12">
        <v>1173.6793290000001</v>
      </c>
      <c r="Y5435" s="12">
        <v>1128.7272499999999</v>
      </c>
      <c r="Z5435" s="12">
        <v>1172.556877</v>
      </c>
      <c r="AA5435" s="12">
        <v>1281.909367</v>
      </c>
      <c r="AB5435" s="12">
        <v>1482.5087570000001</v>
      </c>
      <c r="AI5435" s="12">
        <v>1982.4170959999999</v>
      </c>
      <c r="AJ5435" s="12">
        <v>1962.024238</v>
      </c>
      <c r="AK5435" s="12">
        <v>1770.1232680000001</v>
      </c>
      <c r="AL5435" s="12">
        <v>1931.002516</v>
      </c>
      <c r="AM5435" s="12">
        <v>1922.3473770000001</v>
      </c>
    </row>
    <row r="5436" spans="24:39" x14ac:dyDescent="0.25">
      <c r="X5436" s="12">
        <v>1281.6568360000001</v>
      </c>
      <c r="Y5436" s="12">
        <v>1144.866219</v>
      </c>
      <c r="Z5436" s="12">
        <v>1121.824836</v>
      </c>
      <c r="AA5436" s="12">
        <v>1264.355409</v>
      </c>
      <c r="AB5436" s="12">
        <v>1225.8882369999999</v>
      </c>
      <c r="AI5436" s="12">
        <v>1985.880566</v>
      </c>
      <c r="AJ5436" s="12">
        <v>1963.647911</v>
      </c>
      <c r="AK5436" s="12">
        <v>1770.5066939999999</v>
      </c>
      <c r="AL5436" s="12">
        <v>1931.089246</v>
      </c>
      <c r="AM5436" s="12">
        <v>1922.364963</v>
      </c>
    </row>
    <row r="5437" spans="24:39" x14ac:dyDescent="0.25">
      <c r="X5437" s="12">
        <v>1218.3497789999999</v>
      </c>
      <c r="Y5437" s="12">
        <v>1177.5952930000001</v>
      </c>
      <c r="Z5437" s="12">
        <v>1055.977877</v>
      </c>
      <c r="AA5437" s="12">
        <v>1114.9780499999999</v>
      </c>
      <c r="AB5437" s="12">
        <v>1301.2628649999999</v>
      </c>
      <c r="AI5437" s="12">
        <v>1986.468625</v>
      </c>
      <c r="AJ5437" s="12">
        <v>1964.0689159999999</v>
      </c>
      <c r="AK5437" s="12">
        <v>1770.740865</v>
      </c>
      <c r="AL5437" s="12">
        <v>1932.820864</v>
      </c>
      <c r="AM5437" s="12">
        <v>1926.052236</v>
      </c>
    </row>
    <row r="5438" spans="24:39" x14ac:dyDescent="0.25">
      <c r="X5438" s="12">
        <v>1234.185508</v>
      </c>
      <c r="Y5438" s="12">
        <v>1251.877755</v>
      </c>
      <c r="Z5438" s="12">
        <v>1064.4636439999999</v>
      </c>
      <c r="AA5438" s="12">
        <v>1187.014044</v>
      </c>
      <c r="AB5438" s="12">
        <v>1280.6471160000001</v>
      </c>
      <c r="AI5438" s="12">
        <v>1987.539446</v>
      </c>
      <c r="AJ5438" s="12">
        <v>1964.374611</v>
      </c>
      <c r="AK5438" s="12">
        <v>1771.8682719999999</v>
      </c>
      <c r="AL5438" s="12">
        <v>1933.0130730000001</v>
      </c>
      <c r="AM5438" s="12">
        <v>1926.4273029999999</v>
      </c>
    </row>
    <row r="5439" spans="24:39" x14ac:dyDescent="0.25">
      <c r="X5439" s="12">
        <v>1135.6525320000001</v>
      </c>
      <c r="Y5439" s="12">
        <v>1226.7943459999999</v>
      </c>
      <c r="Z5439" s="12">
        <v>1984.6317340000001</v>
      </c>
      <c r="AA5439" s="12">
        <v>1217.3145589999999</v>
      </c>
      <c r="AB5439" s="12">
        <v>1147.679697</v>
      </c>
      <c r="AI5439" s="12">
        <v>1988.283966</v>
      </c>
      <c r="AJ5439" s="12">
        <v>1965.2701669999999</v>
      </c>
      <c r="AK5439" s="12">
        <v>1772.1722729999999</v>
      </c>
      <c r="AL5439" s="12">
        <v>1934.911323</v>
      </c>
      <c r="AM5439" s="12">
        <v>1927.365147</v>
      </c>
    </row>
    <row r="5440" spans="24:39" x14ac:dyDescent="0.25">
      <c r="X5440" s="12">
        <v>1344.44119</v>
      </c>
      <c r="Y5440" s="12">
        <v>1075.4219310000001</v>
      </c>
      <c r="Z5440" s="12">
        <v>1247.591134</v>
      </c>
      <c r="AA5440" s="12">
        <v>1229.5191420000001</v>
      </c>
      <c r="AB5440" s="12">
        <v>1416.018765</v>
      </c>
      <c r="AI5440" s="12">
        <v>1988.393769</v>
      </c>
      <c r="AJ5440" s="12">
        <v>1965.450752</v>
      </c>
      <c r="AK5440" s="12">
        <v>1773.358772</v>
      </c>
      <c r="AL5440" s="12">
        <v>1935.058487</v>
      </c>
      <c r="AM5440" s="12">
        <v>1928.2708869999999</v>
      </c>
    </row>
    <row r="5441" spans="24:39" x14ac:dyDescent="0.25">
      <c r="X5441" s="12">
        <v>1212.6246839999999</v>
      </c>
      <c r="Y5441" s="12">
        <v>1200.5439919999999</v>
      </c>
      <c r="Z5441" s="12">
        <v>1208.2215900000001</v>
      </c>
      <c r="AA5441" s="12">
        <v>1303.606278</v>
      </c>
      <c r="AB5441" s="12">
        <v>1371.4394070000001</v>
      </c>
      <c r="AI5441" s="12">
        <v>1988.5208540000001</v>
      </c>
      <c r="AJ5441" s="12">
        <v>1967.8609570000001</v>
      </c>
      <c r="AK5441" s="12">
        <v>1773.4736760000001</v>
      </c>
      <c r="AL5441" s="12">
        <v>1936.2500950000001</v>
      </c>
      <c r="AM5441" s="12">
        <v>1929.2329110000001</v>
      </c>
    </row>
    <row r="5442" spans="24:39" x14ac:dyDescent="0.25">
      <c r="X5442" s="12">
        <v>1288.8071130000001</v>
      </c>
      <c r="Y5442" s="12">
        <v>1199.042563</v>
      </c>
      <c r="Z5442" s="12">
        <v>1571.2447420000001</v>
      </c>
      <c r="AA5442" s="12">
        <v>1279.023406</v>
      </c>
      <c r="AB5442" s="12">
        <v>1433.3930150000001</v>
      </c>
      <c r="AI5442" s="12">
        <v>1989.395192</v>
      </c>
      <c r="AJ5442" s="12">
        <v>1968.384691</v>
      </c>
      <c r="AK5442" s="12">
        <v>1773.576757</v>
      </c>
      <c r="AL5442" s="12">
        <v>1936.8727140000001</v>
      </c>
      <c r="AM5442" s="12">
        <v>1929.883225</v>
      </c>
    </row>
    <row r="5443" spans="24:39" x14ac:dyDescent="0.25">
      <c r="X5443" s="12">
        <v>2389.111042</v>
      </c>
      <c r="Y5443" s="12">
        <v>1290.198202</v>
      </c>
      <c r="Z5443" s="12">
        <v>2504.5415889999999</v>
      </c>
      <c r="AA5443" s="12">
        <v>1150.794844</v>
      </c>
      <c r="AB5443" s="12">
        <v>1322.4853310000001</v>
      </c>
      <c r="AI5443" s="12">
        <v>1991.924798</v>
      </c>
      <c r="AJ5443" s="12">
        <v>1971.3493249999999</v>
      </c>
      <c r="AK5443" s="12">
        <v>1774.241413</v>
      </c>
      <c r="AL5443" s="12">
        <v>1936.9721890000001</v>
      </c>
      <c r="AM5443" s="12">
        <v>1931.1490080000001</v>
      </c>
    </row>
    <row r="5444" spans="24:39" x14ac:dyDescent="0.25">
      <c r="X5444" s="12">
        <v>1060.223101</v>
      </c>
      <c r="Y5444" s="12">
        <v>1266.4598800000001</v>
      </c>
      <c r="Z5444" s="12">
        <v>1412.776869</v>
      </c>
      <c r="AA5444" s="12">
        <v>1171.4206079999999</v>
      </c>
      <c r="AB5444" s="12">
        <v>1350.852255</v>
      </c>
      <c r="AI5444" s="12">
        <v>1992.301901</v>
      </c>
      <c r="AJ5444" s="12">
        <v>1971.536996</v>
      </c>
      <c r="AK5444" s="12">
        <v>1774.340553</v>
      </c>
      <c r="AL5444" s="12">
        <v>1937.838141</v>
      </c>
      <c r="AM5444" s="12">
        <v>1932.040313</v>
      </c>
    </row>
    <row r="5445" spans="24:39" x14ac:dyDescent="0.25">
      <c r="X5445" s="12">
        <v>1091.913669</v>
      </c>
      <c r="Y5445" s="12">
        <v>1379.204716</v>
      </c>
      <c r="Z5445" s="12">
        <v>1128.42031</v>
      </c>
      <c r="AA5445" s="12">
        <v>1239.7976550000001</v>
      </c>
      <c r="AB5445" s="12">
        <v>1120.724725</v>
      </c>
      <c r="AI5445" s="12">
        <v>1992.376145</v>
      </c>
      <c r="AJ5445" s="12">
        <v>1971.721499</v>
      </c>
      <c r="AK5445" s="12">
        <v>1775.234154</v>
      </c>
      <c r="AL5445" s="12">
        <v>1937.9995160000001</v>
      </c>
      <c r="AM5445" s="12">
        <v>1932.226304</v>
      </c>
    </row>
    <row r="5446" spans="24:39" x14ac:dyDescent="0.25">
      <c r="X5446" s="12">
        <v>1204.409797</v>
      </c>
      <c r="Y5446" s="12">
        <v>1231.0689159999999</v>
      </c>
      <c r="Z5446" s="12">
        <v>1472.2073459999999</v>
      </c>
      <c r="AA5446" s="12">
        <v>1277.0565919999999</v>
      </c>
      <c r="AB5446" s="12">
        <v>1179.9245080000001</v>
      </c>
      <c r="AI5446" s="12">
        <v>1993.302058</v>
      </c>
      <c r="AJ5446" s="12">
        <v>1971.869207</v>
      </c>
      <c r="AK5446" s="12">
        <v>1775.434307</v>
      </c>
      <c r="AL5446" s="12">
        <v>1939.5064560000001</v>
      </c>
      <c r="AM5446" s="12">
        <v>1932.69118</v>
      </c>
    </row>
    <row r="5447" spans="24:39" x14ac:dyDescent="0.25">
      <c r="X5447" s="12">
        <v>1386.623857</v>
      </c>
      <c r="Y5447" s="12">
        <v>1187.132638</v>
      </c>
      <c r="Z5447" s="12">
        <v>1146.664088</v>
      </c>
      <c r="AA5447" s="12">
        <v>1289.984991</v>
      </c>
      <c r="AB5447" s="12">
        <v>1323.4952659999999</v>
      </c>
      <c r="AI5447" s="12">
        <v>1994.3534520000001</v>
      </c>
      <c r="AJ5447" s="12">
        <v>1972.548947</v>
      </c>
      <c r="AK5447" s="12">
        <v>1775.7439890000001</v>
      </c>
      <c r="AL5447" s="12">
        <v>1939.5746610000001</v>
      </c>
      <c r="AM5447" s="12">
        <v>1933.0611960000001</v>
      </c>
    </row>
    <row r="5448" spans="24:39" x14ac:dyDescent="0.25">
      <c r="X5448" s="12">
        <v>1228.450484</v>
      </c>
      <c r="Y5448" s="12">
        <v>1260.248904</v>
      </c>
      <c r="Z5448" s="12">
        <v>1265.6620499999999</v>
      </c>
      <c r="AA5448" s="12">
        <v>1324.350578</v>
      </c>
      <c r="AB5448" s="12">
        <v>1305.9664150000001</v>
      </c>
      <c r="AI5448" s="12">
        <v>1995.3386049999999</v>
      </c>
      <c r="AJ5448" s="12">
        <v>1973.286726</v>
      </c>
      <c r="AK5448" s="12">
        <v>1778.22678</v>
      </c>
      <c r="AL5448" s="12">
        <v>1941.0123699999999</v>
      </c>
      <c r="AM5448" s="12">
        <v>1934.2480840000001</v>
      </c>
    </row>
    <row r="5449" spans="24:39" x14ac:dyDescent="0.25">
      <c r="X5449" s="12">
        <v>1238.366761</v>
      </c>
      <c r="Y5449" s="12">
        <v>1121.9458609999999</v>
      </c>
      <c r="Z5449" s="12">
        <v>1364.049978</v>
      </c>
      <c r="AA5449" s="12">
        <v>1192.8113249999999</v>
      </c>
      <c r="AB5449" s="12">
        <v>1437.9166170000001</v>
      </c>
      <c r="AI5449" s="12">
        <v>1995.4478369999999</v>
      </c>
      <c r="AJ5449" s="12">
        <v>1973.6860730000001</v>
      </c>
      <c r="AK5449" s="12">
        <v>1780.0508580000001</v>
      </c>
      <c r="AL5449" s="12">
        <v>1941.8447249999999</v>
      </c>
      <c r="AM5449" s="12">
        <v>1935.40157</v>
      </c>
    </row>
    <row r="5450" spans="24:39" x14ac:dyDescent="0.25">
      <c r="X5450" s="12">
        <v>1309.7276850000001</v>
      </c>
      <c r="Y5450" s="12">
        <v>1317.5803309999999</v>
      </c>
      <c r="Z5450" s="12">
        <v>1190.0670720000001</v>
      </c>
      <c r="AA5450" s="12">
        <v>1254.7774280000001</v>
      </c>
      <c r="AB5450" s="12">
        <v>1211.52829</v>
      </c>
      <c r="AI5450" s="12">
        <v>1996.418109</v>
      </c>
      <c r="AJ5450" s="12">
        <v>1973.812729</v>
      </c>
      <c r="AK5450" s="12">
        <v>1780.091079</v>
      </c>
      <c r="AL5450" s="12">
        <v>1943.531639</v>
      </c>
      <c r="AM5450" s="12">
        <v>1936.124237</v>
      </c>
    </row>
    <row r="5451" spans="24:39" x14ac:dyDescent="0.25">
      <c r="X5451" s="12">
        <v>1215.3270299999999</v>
      </c>
      <c r="Y5451" s="12">
        <v>1378.466314</v>
      </c>
      <c r="Z5451" s="12">
        <v>1306.6588180000001</v>
      </c>
      <c r="AA5451" s="12">
        <v>2284.0959899999998</v>
      </c>
      <c r="AB5451" s="12">
        <v>1160.7170630000001</v>
      </c>
      <c r="AI5451" s="12">
        <v>1997.1305910000001</v>
      </c>
      <c r="AJ5451" s="12">
        <v>1973.9706100000001</v>
      </c>
      <c r="AK5451" s="12">
        <v>1780.9545459999999</v>
      </c>
      <c r="AL5451" s="12">
        <v>1945.2722630000001</v>
      </c>
      <c r="AM5451" s="12">
        <v>1936.1882000000001</v>
      </c>
    </row>
    <row r="5452" spans="24:39" x14ac:dyDescent="0.25">
      <c r="X5452" s="12">
        <v>1238.3901430000001</v>
      </c>
      <c r="Y5452" s="12">
        <v>1431.431875</v>
      </c>
      <c r="Z5452" s="12">
        <v>1117.7295039999999</v>
      </c>
      <c r="AA5452" s="12">
        <v>1359.4023440000001</v>
      </c>
      <c r="AB5452" s="12">
        <v>1384.1005439999999</v>
      </c>
      <c r="AI5452" s="12">
        <v>1953.3839250000001</v>
      </c>
      <c r="AJ5452" s="12">
        <v>1974.6818209999999</v>
      </c>
      <c r="AK5452" s="12">
        <v>1781.1712279999999</v>
      </c>
      <c r="AL5452" s="12">
        <v>1946.0913559999999</v>
      </c>
      <c r="AM5452" s="12">
        <v>1937.550894</v>
      </c>
    </row>
    <row r="5453" spans="24:39" x14ac:dyDescent="0.25">
      <c r="X5453" s="12">
        <v>1138.535265</v>
      </c>
      <c r="Y5453" s="12">
        <v>1464.973579</v>
      </c>
      <c r="Z5453" s="12">
        <v>2969.413262</v>
      </c>
      <c r="AA5453" s="12">
        <v>1520.1881900000001</v>
      </c>
      <c r="AB5453" s="12">
        <v>1309.8360259999999</v>
      </c>
      <c r="AI5453" s="12">
        <v>1953.6177110000001</v>
      </c>
      <c r="AJ5453" s="12">
        <v>1975.1507340000001</v>
      </c>
      <c r="AK5453" s="12">
        <v>1782.0629389999999</v>
      </c>
      <c r="AL5453" s="12">
        <v>1946.5023799999999</v>
      </c>
      <c r="AM5453" s="12">
        <v>1939.295854</v>
      </c>
    </row>
    <row r="5454" spans="24:39" x14ac:dyDescent="0.25">
      <c r="X5454" s="12">
        <v>1263.62859</v>
      </c>
      <c r="Y5454" s="12">
        <v>1059.1530210000001</v>
      </c>
      <c r="Z5454" s="12">
        <v>1437.4486010000001</v>
      </c>
      <c r="AA5454" s="12">
        <v>1342.783803</v>
      </c>
      <c r="AB5454" s="12">
        <v>1422.4749240000001</v>
      </c>
      <c r="AI5454" s="12">
        <v>1954.010047</v>
      </c>
      <c r="AJ5454" s="12">
        <v>1975.912458</v>
      </c>
      <c r="AK5454" s="12">
        <v>1783.027863</v>
      </c>
      <c r="AL5454" s="12">
        <v>1947.1400659999999</v>
      </c>
      <c r="AM5454" s="12">
        <v>1940.2885659999999</v>
      </c>
    </row>
    <row r="5455" spans="24:39" x14ac:dyDescent="0.25">
      <c r="X5455" s="12">
        <v>1290.4142859999999</v>
      </c>
      <c r="Y5455" s="12">
        <v>1190.049221</v>
      </c>
      <c r="Z5455" s="12">
        <v>1150.532328</v>
      </c>
      <c r="AA5455" s="12">
        <v>1370.497924</v>
      </c>
      <c r="AB5455" s="12">
        <v>1283.7177160000001</v>
      </c>
      <c r="AI5455" s="12">
        <v>1956.0907930000001</v>
      </c>
      <c r="AJ5455" s="12">
        <v>1978.327108</v>
      </c>
      <c r="AK5455" s="12">
        <v>1783.224774</v>
      </c>
      <c r="AL5455" s="12">
        <v>1947.7832699999999</v>
      </c>
      <c r="AM5455" s="12">
        <v>1941.2502930000001</v>
      </c>
    </row>
    <row r="5456" spans="24:39" x14ac:dyDescent="0.25">
      <c r="X5456" s="12">
        <v>1085.1184760000001</v>
      </c>
      <c r="Y5456" s="12">
        <v>1834.072144</v>
      </c>
      <c r="Z5456" s="12">
        <v>1140.7618259999999</v>
      </c>
      <c r="AA5456" s="12">
        <v>1367.803422</v>
      </c>
      <c r="AB5456" s="12">
        <v>1817.7417620000001</v>
      </c>
      <c r="AI5456" s="12">
        <v>1956.583136</v>
      </c>
      <c r="AJ5456" s="12">
        <v>1978.5766599999999</v>
      </c>
      <c r="AK5456" s="12">
        <v>1783.5735669999999</v>
      </c>
      <c r="AL5456" s="12">
        <v>1947.899692</v>
      </c>
      <c r="AM5456" s="12">
        <v>1943.065364</v>
      </c>
    </row>
    <row r="5457" spans="24:39" x14ac:dyDescent="0.25">
      <c r="X5457" s="12">
        <v>1376.6099610000001</v>
      </c>
      <c r="Y5457" s="12">
        <v>1219.212158</v>
      </c>
      <c r="Z5457" s="12">
        <v>1154.058812</v>
      </c>
      <c r="AA5457" s="12">
        <v>1186.534866</v>
      </c>
      <c r="AB5457" s="12">
        <v>1192.92824</v>
      </c>
      <c r="AI5457" s="12">
        <v>1957.9401419999999</v>
      </c>
      <c r="AJ5457" s="12">
        <v>1979.339825</v>
      </c>
      <c r="AK5457" s="12">
        <v>1783.7017860000001</v>
      </c>
      <c r="AL5457" s="12">
        <v>1948.7234410000001</v>
      </c>
      <c r="AM5457" s="12">
        <v>1945.1504480000001</v>
      </c>
    </row>
    <row r="5458" spans="24:39" x14ac:dyDescent="0.25">
      <c r="X5458" s="12">
        <v>1229.9513440000001</v>
      </c>
      <c r="Y5458" s="12">
        <v>1536.431268</v>
      </c>
      <c r="Z5458" s="12">
        <v>1353.1816699999999</v>
      </c>
      <c r="AA5458" s="12">
        <v>1624.889574</v>
      </c>
      <c r="AB5458" s="12">
        <v>1180.1905830000001</v>
      </c>
      <c r="AI5458" s="12">
        <v>1958.243686</v>
      </c>
      <c r="AJ5458" s="12">
        <v>1979.4766910000001</v>
      </c>
      <c r="AK5458" s="12">
        <v>1784.3649339999999</v>
      </c>
      <c r="AL5458" s="12">
        <v>1950.140926</v>
      </c>
      <c r="AM5458" s="12">
        <v>1945.998488</v>
      </c>
    </row>
    <row r="5459" spans="24:39" x14ac:dyDescent="0.25">
      <c r="X5459" s="12">
        <v>1205.084312</v>
      </c>
      <c r="Y5459" s="12">
        <v>1238.5420409999999</v>
      </c>
      <c r="Z5459" s="12">
        <v>1137.0929779999999</v>
      </c>
      <c r="AA5459" s="12">
        <v>1177.0242499999999</v>
      </c>
      <c r="AB5459" s="12">
        <v>1513.3903130000001</v>
      </c>
      <c r="AI5459" s="12">
        <v>1958.6057390000001</v>
      </c>
      <c r="AJ5459" s="12">
        <v>1979.592112</v>
      </c>
      <c r="AK5459" s="12">
        <v>1785.502295</v>
      </c>
      <c r="AL5459" s="12">
        <v>1950.623971</v>
      </c>
      <c r="AM5459" s="12">
        <v>1946.2814659999999</v>
      </c>
    </row>
    <row r="5460" spans="24:39" x14ac:dyDescent="0.25">
      <c r="X5460" s="12">
        <v>1201.579405</v>
      </c>
      <c r="Y5460" s="12">
        <v>1260.081645</v>
      </c>
      <c r="Z5460" s="12">
        <v>1252.63437</v>
      </c>
      <c r="AA5460" s="12">
        <v>1185.44236</v>
      </c>
      <c r="AB5460" s="12">
        <v>1286.9530199999999</v>
      </c>
      <c r="AI5460" s="12">
        <v>1959.9480269999999</v>
      </c>
      <c r="AJ5460" s="12">
        <v>1979.9856669999999</v>
      </c>
      <c r="AK5460" s="12">
        <v>1785.607657</v>
      </c>
      <c r="AL5460" s="12">
        <v>1951.345853</v>
      </c>
      <c r="AM5460" s="12">
        <v>1947.2365830000001</v>
      </c>
    </row>
    <row r="5461" spans="24:39" x14ac:dyDescent="0.25">
      <c r="X5461" s="12">
        <v>1293.525449</v>
      </c>
      <c r="Y5461" s="12">
        <v>1346.767085</v>
      </c>
      <c r="Z5461" s="12">
        <v>1157.7342759999999</v>
      </c>
      <c r="AA5461" s="12">
        <v>1055.1672579999999</v>
      </c>
      <c r="AB5461" s="12">
        <v>1457.731078</v>
      </c>
      <c r="AI5461" s="12">
        <v>1961.627604</v>
      </c>
      <c r="AJ5461" s="12">
        <v>1980.4952370000001</v>
      </c>
      <c r="AK5461" s="12">
        <v>1785.7468409999999</v>
      </c>
      <c r="AL5461" s="12">
        <v>1952.1100220000001</v>
      </c>
      <c r="AM5461" s="12">
        <v>1947.3751460000001</v>
      </c>
    </row>
    <row r="5462" spans="24:39" x14ac:dyDescent="0.25">
      <c r="X5462" s="12">
        <v>1268.775167</v>
      </c>
      <c r="Y5462" s="12">
        <v>1061.6930130000001</v>
      </c>
      <c r="Z5462" s="12">
        <v>1132.412464</v>
      </c>
      <c r="AA5462" s="12">
        <v>1096.040225</v>
      </c>
      <c r="AB5462" s="12">
        <v>1290.0204839999999</v>
      </c>
      <c r="AI5462" s="12">
        <v>1961.972798</v>
      </c>
      <c r="AJ5462" s="12">
        <v>1981.434397</v>
      </c>
      <c r="AK5462" s="12">
        <v>1786.0571239999999</v>
      </c>
      <c r="AL5462" s="12">
        <v>1952.3617429999999</v>
      </c>
      <c r="AM5462" s="12">
        <v>1947.4598020000001</v>
      </c>
    </row>
    <row r="5463" spans="24:39" x14ac:dyDescent="0.25">
      <c r="X5463" s="12">
        <v>1161.838585</v>
      </c>
      <c r="Y5463" s="12">
        <v>1259.8722479999999</v>
      </c>
      <c r="Z5463" s="12">
        <v>1282.286914</v>
      </c>
      <c r="AA5463" s="12">
        <v>2437.9057290000001</v>
      </c>
      <c r="AB5463" s="12">
        <v>1454.745715</v>
      </c>
      <c r="AI5463" s="12">
        <v>1962.4656990000001</v>
      </c>
      <c r="AJ5463" s="12">
        <v>1981.5770010000001</v>
      </c>
      <c r="AK5463" s="12">
        <v>1786.389455</v>
      </c>
      <c r="AL5463" s="12">
        <v>1953.453876</v>
      </c>
      <c r="AM5463" s="12">
        <v>1948.7511380000001</v>
      </c>
    </row>
    <row r="5464" spans="24:39" x14ac:dyDescent="0.25">
      <c r="X5464" s="12">
        <v>1203.934244</v>
      </c>
      <c r="Y5464" s="12">
        <v>1102.4034859999999</v>
      </c>
      <c r="Z5464" s="12">
        <v>1321.089608</v>
      </c>
      <c r="AA5464" s="12">
        <v>1194.7188599999999</v>
      </c>
      <c r="AB5464" s="12">
        <v>1329.563375</v>
      </c>
      <c r="AI5464" s="12">
        <v>1963.551931</v>
      </c>
      <c r="AJ5464" s="12">
        <v>1985.371333</v>
      </c>
      <c r="AK5464" s="12">
        <v>1788.255253</v>
      </c>
      <c r="AL5464" s="12">
        <v>1953.750798</v>
      </c>
      <c r="AM5464" s="12">
        <v>1949.3147349999999</v>
      </c>
    </row>
    <row r="5465" spans="24:39" x14ac:dyDescent="0.25">
      <c r="X5465" s="12">
        <v>1430.850846</v>
      </c>
      <c r="Y5465" s="12">
        <v>1151.381983</v>
      </c>
      <c r="Z5465" s="12">
        <v>1459.3124339999999</v>
      </c>
      <c r="AA5465" s="12">
        <v>1274.3047340000001</v>
      </c>
      <c r="AB5465" s="12">
        <v>1129.8472099999999</v>
      </c>
      <c r="AI5465" s="12">
        <v>1964.0737099999999</v>
      </c>
      <c r="AJ5465" s="12">
        <v>1987.0938329999999</v>
      </c>
      <c r="AK5465" s="12">
        <v>1788.306666</v>
      </c>
      <c r="AL5465" s="12">
        <v>1954.0474429999999</v>
      </c>
      <c r="AM5465" s="12">
        <v>1950.7965260000001</v>
      </c>
    </row>
    <row r="5466" spans="24:39" x14ac:dyDescent="0.25">
      <c r="X5466" s="12">
        <v>1156.436956</v>
      </c>
      <c r="Y5466" s="12">
        <v>1214.65868</v>
      </c>
      <c r="Z5466" s="12">
        <v>1277.449701</v>
      </c>
      <c r="AA5466" s="12">
        <v>1238.8292650000001</v>
      </c>
      <c r="AB5466" s="12">
        <v>1544.92734</v>
      </c>
      <c r="AI5466" s="12">
        <v>1964.2488470000001</v>
      </c>
      <c r="AJ5466" s="12">
        <v>1987.2547709999999</v>
      </c>
      <c r="AK5466" s="12">
        <v>1788.435827</v>
      </c>
      <c r="AL5466" s="12">
        <v>1954.28423</v>
      </c>
      <c r="AM5466" s="12">
        <v>1951.19254</v>
      </c>
    </row>
    <row r="5467" spans="24:39" x14ac:dyDescent="0.25">
      <c r="X5467" s="12">
        <v>1224.751311</v>
      </c>
      <c r="Y5467" s="12">
        <v>1130.0562219999999</v>
      </c>
      <c r="Z5467" s="12">
        <v>1314.38697</v>
      </c>
      <c r="AA5467" s="12">
        <v>2377.2466810000001</v>
      </c>
      <c r="AB5467" s="12">
        <v>1461.735375</v>
      </c>
      <c r="AI5467" s="12">
        <v>1964.5185859999999</v>
      </c>
      <c r="AJ5467" s="12">
        <v>1987.4817539999999</v>
      </c>
      <c r="AK5467" s="12">
        <v>1789.258282</v>
      </c>
      <c r="AL5467" s="12">
        <v>1954.42857</v>
      </c>
      <c r="AM5467" s="12">
        <v>1952.284834</v>
      </c>
    </row>
    <row r="5468" spans="24:39" x14ac:dyDescent="0.25">
      <c r="X5468" s="12">
        <v>1408.323594</v>
      </c>
      <c r="Y5468" s="12">
        <v>2510.2339910000001</v>
      </c>
      <c r="Z5468" s="12">
        <v>1106.638099</v>
      </c>
      <c r="AA5468" s="12">
        <v>1302.8248120000001</v>
      </c>
      <c r="AB5468" s="12">
        <v>1144.2880029999999</v>
      </c>
      <c r="AI5468" s="12">
        <v>1966.425307</v>
      </c>
      <c r="AJ5468" s="12">
        <v>1988.0753850000001</v>
      </c>
      <c r="AK5468" s="12">
        <v>1789.4763069999999</v>
      </c>
      <c r="AL5468" s="12">
        <v>1954.5603189999999</v>
      </c>
      <c r="AM5468" s="12">
        <v>1952.899647</v>
      </c>
    </row>
    <row r="5469" spans="24:39" x14ac:dyDescent="0.25">
      <c r="X5469" s="12">
        <v>1323.9807129999999</v>
      </c>
      <c r="Y5469" s="12">
        <v>1208.0584289999999</v>
      </c>
      <c r="Z5469" s="12">
        <v>1136.222088</v>
      </c>
      <c r="AA5469" s="12">
        <v>1361.1839890000001</v>
      </c>
      <c r="AB5469" s="12">
        <v>1391.2768100000001</v>
      </c>
      <c r="AI5469" s="12">
        <v>1966.559389</v>
      </c>
      <c r="AJ5469" s="12">
        <v>1989.2993690000001</v>
      </c>
      <c r="AK5469" s="12">
        <v>1790.1867219999999</v>
      </c>
      <c r="AL5469" s="12">
        <v>1954.7827580000001</v>
      </c>
      <c r="AM5469" s="12">
        <v>1953.242741</v>
      </c>
    </row>
    <row r="5470" spans="24:39" x14ac:dyDescent="0.25">
      <c r="X5470" s="12">
        <v>1324.547736</v>
      </c>
      <c r="Y5470" s="12">
        <v>1255.2557770000001</v>
      </c>
      <c r="Z5470" s="12">
        <v>1123.3090219999999</v>
      </c>
      <c r="AA5470" s="12">
        <v>1145.788777</v>
      </c>
      <c r="AB5470" s="12">
        <v>1495.3408179999999</v>
      </c>
      <c r="AI5470" s="12">
        <v>1967.0471970000001</v>
      </c>
      <c r="AJ5470" s="12">
        <v>1989.664407</v>
      </c>
      <c r="AK5470" s="12">
        <v>1790.8898039999999</v>
      </c>
      <c r="AL5470" s="12">
        <v>1955.1587790000001</v>
      </c>
      <c r="AM5470" s="12">
        <v>1954.140392</v>
      </c>
    </row>
    <row r="5471" spans="24:39" x14ac:dyDescent="0.25">
      <c r="X5471" s="12">
        <v>1234.848428</v>
      </c>
      <c r="Y5471" s="12">
        <v>1266.00405</v>
      </c>
      <c r="Z5471" s="12">
        <v>2549.185395</v>
      </c>
      <c r="AA5471" s="12">
        <v>1104.9228559999999</v>
      </c>
      <c r="AB5471" s="12">
        <v>1466.708993</v>
      </c>
      <c r="AI5471" s="12">
        <v>1967.134059</v>
      </c>
      <c r="AJ5471" s="12">
        <v>1990.413368</v>
      </c>
      <c r="AK5471" s="12">
        <v>1791.2536809999999</v>
      </c>
      <c r="AL5471" s="12">
        <v>1955.4461879999999</v>
      </c>
      <c r="AM5471" s="12">
        <v>1956.0758539999999</v>
      </c>
    </row>
    <row r="5472" spans="24:39" x14ac:dyDescent="0.25">
      <c r="X5472" s="12">
        <v>1443.469519</v>
      </c>
      <c r="Y5472" s="12">
        <v>1271.4932329999999</v>
      </c>
      <c r="Z5472" s="12">
        <v>1319.149122</v>
      </c>
      <c r="AA5472" s="12">
        <v>1241.907786</v>
      </c>
      <c r="AB5472" s="12">
        <v>1354.1752570000001</v>
      </c>
      <c r="AI5472" s="12">
        <v>1971.461149</v>
      </c>
      <c r="AJ5472" s="12">
        <v>1990.655563</v>
      </c>
      <c r="AK5472" s="12">
        <v>1792.6225810000001</v>
      </c>
      <c r="AL5472" s="12">
        <v>1955.5265489999999</v>
      </c>
      <c r="AM5472" s="12">
        <v>1956.1409430000001</v>
      </c>
    </row>
    <row r="5473" spans="24:39" x14ac:dyDescent="0.25">
      <c r="X5473" s="12">
        <v>1299.6335409999999</v>
      </c>
      <c r="Y5473" s="12">
        <v>1470.9891090000001</v>
      </c>
      <c r="Z5473" s="12">
        <v>1333.58501</v>
      </c>
      <c r="AA5473" s="12">
        <v>1128.2764279999999</v>
      </c>
      <c r="AB5473" s="12">
        <v>1298.9372860000001</v>
      </c>
      <c r="AI5473" s="12">
        <v>1971.633088</v>
      </c>
      <c r="AJ5473" s="12">
        <v>1990.8247389999999</v>
      </c>
      <c r="AK5473" s="12">
        <v>1794.678568</v>
      </c>
      <c r="AL5473" s="12">
        <v>1956.048198</v>
      </c>
      <c r="AM5473" s="12">
        <v>1958.034298</v>
      </c>
    </row>
    <row r="5474" spans="24:39" x14ac:dyDescent="0.25">
      <c r="X5474" s="12">
        <v>1363.415499</v>
      </c>
      <c r="Y5474" s="12">
        <v>1386.653112</v>
      </c>
      <c r="Z5474" s="12">
        <v>1299.5120669999999</v>
      </c>
      <c r="AA5474" s="12">
        <v>1186.637907</v>
      </c>
      <c r="AB5474" s="12">
        <v>1211.2341859999999</v>
      </c>
      <c r="AI5474" s="12">
        <v>1971.81907</v>
      </c>
      <c r="AJ5474" s="12">
        <v>1993.9425759999999</v>
      </c>
      <c r="AK5474" s="12">
        <v>1795.254754</v>
      </c>
      <c r="AL5474" s="12">
        <v>1956.441517</v>
      </c>
      <c r="AM5474" s="12">
        <v>1958.3422619999999</v>
      </c>
    </row>
    <row r="5475" spans="24:39" x14ac:dyDescent="0.25">
      <c r="X5475" s="12">
        <v>1271.7575650000001</v>
      </c>
      <c r="Y5475" s="12">
        <v>1247.0640900000001</v>
      </c>
      <c r="Z5475" s="12">
        <v>2361.9371580000002</v>
      </c>
      <c r="AA5475" s="12">
        <v>1167.8174730000001</v>
      </c>
      <c r="AB5475" s="12">
        <v>1769.2338789999999</v>
      </c>
      <c r="AI5475" s="12">
        <v>1972.5740719999999</v>
      </c>
      <c r="AJ5475" s="12">
        <v>1994.3151310000001</v>
      </c>
      <c r="AK5475" s="12">
        <v>1795.418645</v>
      </c>
      <c r="AL5475" s="12">
        <v>1957.4749549999999</v>
      </c>
      <c r="AM5475" s="12">
        <v>1959.0559840000001</v>
      </c>
    </row>
    <row r="5476" spans="24:39" x14ac:dyDescent="0.25">
      <c r="X5476" s="12">
        <v>1324.583288</v>
      </c>
      <c r="Y5476" s="12">
        <v>1149.668829</v>
      </c>
      <c r="Z5476" s="12">
        <v>1382.6403760000001</v>
      </c>
      <c r="AA5476" s="12">
        <v>1339.859162</v>
      </c>
      <c r="AB5476" s="12">
        <v>1251.122828</v>
      </c>
      <c r="AI5476" s="12">
        <v>1973.7467340000001</v>
      </c>
      <c r="AJ5476" s="12">
        <v>1994.5143399999999</v>
      </c>
      <c r="AK5476" s="12">
        <v>1795.6885030000001</v>
      </c>
      <c r="AL5476" s="12">
        <v>1957.857465</v>
      </c>
      <c r="AM5476" s="12">
        <v>1959.132069</v>
      </c>
    </row>
    <row r="5477" spans="24:39" x14ac:dyDescent="0.25">
      <c r="X5477" s="12">
        <v>1145.2784360000001</v>
      </c>
      <c r="Y5477" s="12">
        <v>1182.261037</v>
      </c>
      <c r="Z5477" s="12">
        <v>1144.276167</v>
      </c>
      <c r="AA5477" s="12">
        <v>1278.6557439999999</v>
      </c>
      <c r="AB5477" s="12">
        <v>1177.5647300000001</v>
      </c>
      <c r="AI5477" s="12">
        <v>1974.2306080000001</v>
      </c>
      <c r="AJ5477" s="12">
        <v>1994.606898</v>
      </c>
      <c r="AK5477" s="12">
        <v>1796.1190810000001</v>
      </c>
      <c r="AL5477" s="12">
        <v>1958.2306719999999</v>
      </c>
      <c r="AM5477" s="12">
        <v>1959.7843929999999</v>
      </c>
    </row>
    <row r="5478" spans="24:39" x14ac:dyDescent="0.25">
      <c r="X5478" s="12">
        <v>1269.107589</v>
      </c>
      <c r="Y5478" s="12">
        <v>1492.3635509999999</v>
      </c>
      <c r="Z5478" s="12">
        <v>1235.5982140000001</v>
      </c>
      <c r="AA5478" s="12">
        <v>2542.9318659999999</v>
      </c>
      <c r="AB5478" s="12">
        <v>1246.39156</v>
      </c>
      <c r="AI5478" s="12">
        <v>1975.680186</v>
      </c>
      <c r="AJ5478" s="12">
        <v>1994.678686</v>
      </c>
      <c r="AK5478" s="12">
        <v>1800.248012</v>
      </c>
      <c r="AL5478" s="12">
        <v>1958.864149</v>
      </c>
      <c r="AM5478" s="12">
        <v>1961.5008399999999</v>
      </c>
    </row>
    <row r="5479" spans="24:39" x14ac:dyDescent="0.25">
      <c r="X5479" s="12">
        <v>1141.588575</v>
      </c>
      <c r="Y5479" s="12">
        <v>1570.6755740000001</v>
      </c>
      <c r="Z5479" s="12">
        <v>1157.3698810000001</v>
      </c>
      <c r="AA5479" s="12">
        <v>1413.6194270000001</v>
      </c>
      <c r="AB5479" s="12">
        <v>1103.3130349999999</v>
      </c>
      <c r="AI5479" s="12">
        <v>1977.7661889999999</v>
      </c>
      <c r="AJ5479" s="12">
        <v>1994.9283439999999</v>
      </c>
      <c r="AK5479" s="12">
        <v>1800.924098</v>
      </c>
      <c r="AL5479" s="12">
        <v>1960.842911</v>
      </c>
      <c r="AM5479" s="12">
        <v>1961.8244540000001</v>
      </c>
    </row>
    <row r="5480" spans="24:39" x14ac:dyDescent="0.25">
      <c r="X5480" s="12">
        <v>1356.569508</v>
      </c>
      <c r="Y5480" s="12">
        <v>1096.8662019999999</v>
      </c>
      <c r="Z5480" s="12">
        <v>1541.847115</v>
      </c>
      <c r="AA5480" s="12">
        <v>1120.3846040000001</v>
      </c>
      <c r="AB5480" s="12">
        <v>1328.58041</v>
      </c>
      <c r="AI5480" s="12">
        <v>1977.970687</v>
      </c>
      <c r="AJ5480" s="12">
        <v>1994.9921400000001</v>
      </c>
      <c r="AK5480" s="12">
        <v>1801.0884349999999</v>
      </c>
      <c r="AL5480" s="12">
        <v>1961.2242719999999</v>
      </c>
      <c r="AM5480" s="12">
        <v>1962.7375939999999</v>
      </c>
    </row>
    <row r="5481" spans="24:39" x14ac:dyDescent="0.25">
      <c r="X5481" s="12">
        <v>1443.375117</v>
      </c>
      <c r="Y5481" s="12">
        <v>1103.01325</v>
      </c>
      <c r="Z5481" s="12">
        <v>1249.0680259999999</v>
      </c>
      <c r="AA5481" s="12">
        <v>1199.3005330000001</v>
      </c>
      <c r="AB5481" s="12">
        <v>1184.637414</v>
      </c>
      <c r="AI5481" s="12">
        <v>1978.1870610000001</v>
      </c>
      <c r="AJ5481" s="12">
        <v>1996.5485570000001</v>
      </c>
      <c r="AK5481" s="12">
        <v>1802.8254850000001</v>
      </c>
      <c r="AL5481" s="12">
        <v>1961.8139229999999</v>
      </c>
      <c r="AM5481" s="12">
        <v>1964.205604</v>
      </c>
    </row>
    <row r="5482" spans="24:39" x14ac:dyDescent="0.25">
      <c r="X5482" s="12">
        <v>1106.9367609999999</v>
      </c>
      <c r="Y5482" s="12">
        <v>1175.7338580000001</v>
      </c>
      <c r="Z5482" s="12">
        <v>1131.9571530000001</v>
      </c>
      <c r="AA5482" s="12">
        <v>1436.890848</v>
      </c>
      <c r="AB5482" s="12">
        <v>1159.417782</v>
      </c>
      <c r="AI5482" s="12">
        <v>1978.32818</v>
      </c>
      <c r="AJ5482" s="12">
        <v>1997.4210069999999</v>
      </c>
      <c r="AK5482" s="12">
        <v>1803.287337</v>
      </c>
      <c r="AL5482" s="12">
        <v>1962.313191</v>
      </c>
      <c r="AM5482" s="12">
        <v>1964.3650849999999</v>
      </c>
    </row>
    <row r="5483" spans="24:39" x14ac:dyDescent="0.25">
      <c r="X5483" s="12">
        <v>1196.162376</v>
      </c>
      <c r="Y5483" s="12">
        <v>1177.301074</v>
      </c>
      <c r="Z5483" s="12">
        <v>1250.565848</v>
      </c>
      <c r="AA5483" s="12">
        <v>1233.7378759999999</v>
      </c>
      <c r="AB5483" s="12">
        <v>1187.3547120000001</v>
      </c>
      <c r="AI5483" s="12">
        <v>1978.5307230000001</v>
      </c>
      <c r="AJ5483" s="12">
        <v>1997.977196</v>
      </c>
      <c r="AK5483" s="12">
        <v>1803.551289</v>
      </c>
      <c r="AL5483" s="12">
        <v>1965.5097370000001</v>
      </c>
      <c r="AM5483" s="12">
        <v>1968.6645149999999</v>
      </c>
    </row>
    <row r="5484" spans="24:39" x14ac:dyDescent="0.25">
      <c r="X5484" s="12">
        <v>1104.6627940000001</v>
      </c>
      <c r="Y5484" s="12">
        <v>1163.5160169999999</v>
      </c>
      <c r="Z5484" s="12">
        <v>1162.7002660000001</v>
      </c>
      <c r="AA5484" s="12">
        <v>1277.9160919999999</v>
      </c>
      <c r="AB5484" s="12">
        <v>1219.127606</v>
      </c>
      <c r="AI5484" s="12">
        <v>1978.6208999999999</v>
      </c>
      <c r="AJ5484" s="12">
        <v>1999.556517</v>
      </c>
      <c r="AK5484" s="12">
        <v>1804.4481229999999</v>
      </c>
      <c r="AL5484" s="12">
        <v>1966.446154</v>
      </c>
      <c r="AM5484" s="12">
        <v>1968.954755</v>
      </c>
    </row>
    <row r="5485" spans="24:39" x14ac:dyDescent="0.25">
      <c r="X5485" s="12">
        <v>1134.1641709999999</v>
      </c>
      <c r="Y5485" s="12">
        <v>1566.2968169999999</v>
      </c>
      <c r="Z5485" s="12">
        <v>1103.6322829999999</v>
      </c>
      <c r="AA5485" s="12">
        <v>1439.65535</v>
      </c>
      <c r="AB5485" s="12">
        <v>1566.7572749999999</v>
      </c>
      <c r="AI5485" s="12">
        <v>1978.8453420000001</v>
      </c>
      <c r="AJ5485" s="12">
        <v>1999.6140170000001</v>
      </c>
      <c r="AK5485" s="12">
        <v>1805.8460399999999</v>
      </c>
      <c r="AL5485" s="12">
        <v>1966.807303</v>
      </c>
      <c r="AM5485" s="12">
        <v>1969.2872950000001</v>
      </c>
    </row>
    <row r="5486" spans="24:39" x14ac:dyDescent="0.25">
      <c r="X5486" s="12">
        <v>1109.9672</v>
      </c>
      <c r="Y5486" s="12">
        <v>1177.5952930000001</v>
      </c>
      <c r="Z5486" s="12">
        <v>1131.73235</v>
      </c>
      <c r="AA5486" s="12">
        <v>1076.9093800000001</v>
      </c>
      <c r="AB5486" s="12">
        <v>1333.7148340000001</v>
      </c>
      <c r="AI5486" s="12">
        <v>1980.625935</v>
      </c>
      <c r="AJ5486" s="12">
        <v>1964.0689159999999</v>
      </c>
      <c r="AK5486" s="12">
        <v>1806.244631</v>
      </c>
      <c r="AL5486" s="12">
        <v>1967.3850520000001</v>
      </c>
      <c r="AM5486" s="12">
        <v>1970.0699609999999</v>
      </c>
    </row>
    <row r="5487" spans="24:39" x14ac:dyDescent="0.25">
      <c r="X5487" s="12">
        <v>1419.726926</v>
      </c>
      <c r="Y5487" s="12">
        <v>1251.877755</v>
      </c>
      <c r="Z5487" s="12">
        <v>1230.2309809999999</v>
      </c>
      <c r="AA5487" s="12">
        <v>1291.7711569999999</v>
      </c>
      <c r="AB5487" s="12">
        <v>1518.1731910000001</v>
      </c>
      <c r="AI5487" s="12">
        <v>1980.709417</v>
      </c>
      <c r="AJ5487" s="12">
        <v>1964.374611</v>
      </c>
      <c r="AK5487" s="12">
        <v>1806.403489</v>
      </c>
      <c r="AL5487" s="12">
        <v>1970.3304370000001</v>
      </c>
      <c r="AM5487" s="12">
        <v>1970.956269</v>
      </c>
    </row>
    <row r="5488" spans="24:39" x14ac:dyDescent="0.25">
      <c r="X5488" s="12">
        <v>1217.241982</v>
      </c>
      <c r="Y5488" s="12">
        <v>1226.7943459999999</v>
      </c>
      <c r="Z5488" s="12">
        <v>1272.0542009999999</v>
      </c>
      <c r="AA5488" s="12">
        <v>1149.773821</v>
      </c>
      <c r="AB5488" s="12">
        <v>1090.0817340000001</v>
      </c>
      <c r="AI5488" s="12">
        <v>1981.512082</v>
      </c>
      <c r="AJ5488" s="12">
        <v>1965.2701669999999</v>
      </c>
      <c r="AK5488" s="12">
        <v>1807.2200949999999</v>
      </c>
      <c r="AL5488" s="12">
        <v>1970.38663</v>
      </c>
      <c r="AM5488" s="12">
        <v>1973.144765</v>
      </c>
    </row>
    <row r="5489" spans="24:39" x14ac:dyDescent="0.25">
      <c r="X5489" s="12">
        <v>1173.6793290000001</v>
      </c>
      <c r="Y5489" s="12">
        <v>1075.4219310000001</v>
      </c>
      <c r="Z5489" s="12">
        <v>1175.1893729999999</v>
      </c>
      <c r="AA5489" s="12">
        <v>1360.435428</v>
      </c>
      <c r="AB5489" s="12">
        <v>1296.754398</v>
      </c>
      <c r="AI5489" s="12">
        <v>1982.4170959999999</v>
      </c>
      <c r="AJ5489" s="12">
        <v>1965.450752</v>
      </c>
      <c r="AK5489" s="12">
        <v>1807.723665</v>
      </c>
      <c r="AL5489" s="12">
        <v>1971.226459</v>
      </c>
      <c r="AM5489" s="12">
        <v>1974.0877270000001</v>
      </c>
    </row>
    <row r="5490" spans="24:39" x14ac:dyDescent="0.25">
      <c r="X5490" s="12">
        <v>1281.6568360000001</v>
      </c>
      <c r="Y5490" s="12">
        <v>1200.5439919999999</v>
      </c>
      <c r="Z5490" s="12">
        <v>1356.7110359999999</v>
      </c>
      <c r="AA5490" s="12">
        <v>1191.048871</v>
      </c>
      <c r="AB5490" s="12">
        <v>1234.8612760000001</v>
      </c>
      <c r="AI5490" s="12">
        <v>1985.880566</v>
      </c>
      <c r="AJ5490" s="12">
        <v>1967.8609570000001</v>
      </c>
      <c r="AK5490" s="12">
        <v>1808.2843379999999</v>
      </c>
      <c r="AL5490" s="12">
        <v>1972.1684330000001</v>
      </c>
      <c r="AM5490" s="12">
        <v>1974.195226</v>
      </c>
    </row>
    <row r="5491" spans="24:39" x14ac:dyDescent="0.25">
      <c r="X5491" s="12">
        <v>1218.3497789999999</v>
      </c>
      <c r="Y5491" s="12">
        <v>1199.042563</v>
      </c>
      <c r="Z5491" s="12">
        <v>1127.5812800000001</v>
      </c>
      <c r="AA5491" s="12">
        <v>1400.9700620000001</v>
      </c>
      <c r="AB5491" s="12">
        <v>1336.9176339999999</v>
      </c>
      <c r="AI5491" s="12">
        <v>1986.468625</v>
      </c>
      <c r="AJ5491" s="12">
        <v>1968.384691</v>
      </c>
      <c r="AK5491" s="12">
        <v>1808.9751610000001</v>
      </c>
      <c r="AL5491" s="12">
        <v>1972.457392</v>
      </c>
      <c r="AM5491" s="12">
        <v>1974.3325090000001</v>
      </c>
    </row>
    <row r="5492" spans="24:39" x14ac:dyDescent="0.25">
      <c r="X5492" s="12">
        <v>1234.185508</v>
      </c>
      <c r="Y5492" s="12">
        <v>1290.198202</v>
      </c>
      <c r="Z5492" s="12">
        <v>1218.649226</v>
      </c>
      <c r="AA5492" s="12">
        <v>1180.4829970000001</v>
      </c>
      <c r="AB5492" s="12">
        <v>1264.2142040000001</v>
      </c>
      <c r="AI5492" s="12">
        <v>1987.539446</v>
      </c>
      <c r="AJ5492" s="12">
        <v>1971.3493249999999</v>
      </c>
      <c r="AK5492" s="12">
        <v>1809.314989</v>
      </c>
      <c r="AL5492" s="12">
        <v>1972.672409</v>
      </c>
      <c r="AM5492" s="12">
        <v>1975.5807130000001</v>
      </c>
    </row>
    <row r="5493" spans="24:39" x14ac:dyDescent="0.25">
      <c r="X5493" s="12">
        <v>1135.6525320000001</v>
      </c>
      <c r="Y5493" s="12">
        <v>1266.4598800000001</v>
      </c>
      <c r="Z5493" s="12">
        <v>1115.5935480000001</v>
      </c>
      <c r="AA5493" s="12">
        <v>1255.924</v>
      </c>
      <c r="AB5493" s="12">
        <v>1214.7522260000001</v>
      </c>
      <c r="AI5493" s="12">
        <v>1988.283966</v>
      </c>
      <c r="AJ5493" s="12">
        <v>1971.536996</v>
      </c>
      <c r="AK5493" s="12">
        <v>1809.541935</v>
      </c>
      <c r="AL5493" s="12">
        <v>1972.9299329999999</v>
      </c>
      <c r="AM5493" s="12">
        <v>1975.7896129999999</v>
      </c>
    </row>
    <row r="5494" spans="24:39" x14ac:dyDescent="0.25">
      <c r="X5494" s="12">
        <v>1344.44119</v>
      </c>
      <c r="Y5494" s="12">
        <v>1379.204716</v>
      </c>
      <c r="Z5494" s="12">
        <v>1267.012152</v>
      </c>
      <c r="AA5494" s="12">
        <v>1141.2993449999999</v>
      </c>
      <c r="AB5494" s="12">
        <v>1289.712192</v>
      </c>
      <c r="AI5494" s="12">
        <v>1988.393769</v>
      </c>
      <c r="AJ5494" s="12">
        <v>1971.721499</v>
      </c>
      <c r="AK5494" s="12">
        <v>1809.7073270000001</v>
      </c>
      <c r="AL5494" s="12">
        <v>1973.2268899999999</v>
      </c>
      <c r="AM5494" s="12">
        <v>1976.0834239999999</v>
      </c>
    </row>
    <row r="5495" spans="24:39" x14ac:dyDescent="0.25">
      <c r="X5495" s="12">
        <v>1212.6246839999999</v>
      </c>
      <c r="Y5495" s="12">
        <v>1231.0689159999999</v>
      </c>
      <c r="Z5495" s="12">
        <v>1151.1979690000001</v>
      </c>
      <c r="AA5495" s="12">
        <v>1319.965978</v>
      </c>
      <c r="AB5495" s="12">
        <v>1162.362335</v>
      </c>
      <c r="AI5495" s="12">
        <v>1988.5208540000001</v>
      </c>
      <c r="AJ5495" s="12">
        <v>1971.869207</v>
      </c>
      <c r="AK5495" s="12">
        <v>1810.0216270000001</v>
      </c>
      <c r="AL5495" s="12">
        <v>1975.848988</v>
      </c>
      <c r="AM5495" s="12">
        <v>1976.1803239999999</v>
      </c>
    </row>
    <row r="5496" spans="24:39" x14ac:dyDescent="0.25">
      <c r="X5496" s="12">
        <v>1288.8071130000001</v>
      </c>
      <c r="Y5496" s="12">
        <v>1187.132638</v>
      </c>
      <c r="Z5496" s="12">
        <v>1200.1755639999999</v>
      </c>
      <c r="AA5496" s="12">
        <v>2287.847495</v>
      </c>
      <c r="AB5496" s="12">
        <v>1163.961638</v>
      </c>
      <c r="AI5496" s="12">
        <v>1989.395192</v>
      </c>
      <c r="AJ5496" s="12">
        <v>1972.548947</v>
      </c>
      <c r="AK5496" s="12">
        <v>1811.016386</v>
      </c>
      <c r="AL5496" s="12">
        <v>1978.160247</v>
      </c>
      <c r="AM5496" s="12">
        <v>1977.1801109999999</v>
      </c>
    </row>
    <row r="5497" spans="24:39" x14ac:dyDescent="0.25">
      <c r="X5497" s="12">
        <v>2389.111042</v>
      </c>
      <c r="Y5497" s="12">
        <v>1260.248904</v>
      </c>
      <c r="Z5497" s="12">
        <v>1238.9129849999999</v>
      </c>
      <c r="AA5497" s="12">
        <v>1256.5497809999999</v>
      </c>
      <c r="AB5497" s="12">
        <v>1177.813345</v>
      </c>
      <c r="AI5497" s="12">
        <v>1991.924798</v>
      </c>
      <c r="AJ5497" s="12">
        <v>1973.286726</v>
      </c>
      <c r="AK5497" s="12">
        <v>1811.03117</v>
      </c>
      <c r="AL5497" s="12">
        <v>1978.9039580000001</v>
      </c>
      <c r="AM5497" s="12">
        <v>1978.79232</v>
      </c>
    </row>
    <row r="5498" spans="24:39" x14ac:dyDescent="0.25">
      <c r="X5498" s="12">
        <v>1060.223101</v>
      </c>
      <c r="Y5498" s="12">
        <v>1121.9458609999999</v>
      </c>
      <c r="Z5498" s="12">
        <v>1242.7370309999999</v>
      </c>
      <c r="AA5498" s="12">
        <v>1120.29116</v>
      </c>
      <c r="AB5498" s="12">
        <v>1149.1193470000001</v>
      </c>
      <c r="AI5498" s="12">
        <v>1992.301901</v>
      </c>
      <c r="AJ5498" s="12">
        <v>1973.6860730000001</v>
      </c>
      <c r="AK5498" s="12">
        <v>1811.5269189999999</v>
      </c>
      <c r="AL5498" s="12">
        <v>1980.1096070000001</v>
      </c>
      <c r="AM5498" s="12">
        <v>1979.145671</v>
      </c>
    </row>
    <row r="5499" spans="24:39" x14ac:dyDescent="0.25">
      <c r="X5499" s="12">
        <v>1091.913669</v>
      </c>
      <c r="Y5499" s="12">
        <v>1317.5803309999999</v>
      </c>
      <c r="Z5499" s="12">
        <v>1268.392705</v>
      </c>
      <c r="AA5499" s="12">
        <v>1218.6763129999999</v>
      </c>
      <c r="AB5499" s="12">
        <v>1118.3482080000001</v>
      </c>
      <c r="AI5499" s="12">
        <v>1992.376145</v>
      </c>
      <c r="AJ5499" s="12">
        <v>1973.812729</v>
      </c>
      <c r="AK5499" s="12">
        <v>1815.022721</v>
      </c>
      <c r="AL5499" s="12">
        <v>1981.0575610000001</v>
      </c>
      <c r="AM5499" s="12">
        <v>1979.6576689999999</v>
      </c>
    </row>
    <row r="5500" spans="24:39" x14ac:dyDescent="0.25">
      <c r="X5500" s="12">
        <v>1204.409797</v>
      </c>
      <c r="Y5500" s="12">
        <v>1378.466314</v>
      </c>
      <c r="Z5500" s="12">
        <v>1416.869864</v>
      </c>
      <c r="AA5500" s="12">
        <v>1303.8839210000001</v>
      </c>
      <c r="AB5500" s="12">
        <v>1148.6684889999999</v>
      </c>
      <c r="AI5500" s="12">
        <v>1993.302058</v>
      </c>
      <c r="AJ5500" s="12">
        <v>1973.9706100000001</v>
      </c>
      <c r="AK5500" s="12">
        <v>1815.251902</v>
      </c>
      <c r="AL5500" s="12">
        <v>1983.284375</v>
      </c>
      <c r="AM5500" s="12">
        <v>1980.389453</v>
      </c>
    </row>
    <row r="5501" spans="24:39" x14ac:dyDescent="0.25">
      <c r="X5501" s="12">
        <v>1386.623857</v>
      </c>
      <c r="Y5501" s="12">
        <v>1431.431875</v>
      </c>
      <c r="Z5501" s="12">
        <v>1123.018728</v>
      </c>
      <c r="AA5501" s="12">
        <v>2407.10844</v>
      </c>
      <c r="AB5501" s="12">
        <v>1188.0346500000001</v>
      </c>
      <c r="AI5501" s="12">
        <v>1994.3534520000001</v>
      </c>
      <c r="AJ5501" s="12">
        <v>1974.6818209999999</v>
      </c>
      <c r="AK5501" s="12">
        <v>1818.8631849999999</v>
      </c>
      <c r="AL5501" s="12">
        <v>1983.4785910000001</v>
      </c>
      <c r="AM5501" s="12">
        <v>1980.5152350000001</v>
      </c>
    </row>
    <row r="5502" spans="24:39" x14ac:dyDescent="0.25">
      <c r="X5502" s="12">
        <v>1228.450484</v>
      </c>
      <c r="Y5502" s="12">
        <v>1464.973579</v>
      </c>
      <c r="Z5502" s="12">
        <v>1131.2583199999999</v>
      </c>
      <c r="AA5502" s="12">
        <v>1390.535613</v>
      </c>
      <c r="AB5502" s="12">
        <v>1265.8046340000001</v>
      </c>
      <c r="AI5502" s="12">
        <v>1995.3386049999999</v>
      </c>
      <c r="AJ5502" s="12">
        <v>1975.1507340000001</v>
      </c>
      <c r="AK5502" s="12">
        <v>1818.90681</v>
      </c>
      <c r="AL5502" s="12">
        <v>1984.473729</v>
      </c>
      <c r="AM5502" s="12">
        <v>1980.891517</v>
      </c>
    </row>
    <row r="5503" spans="24:39" x14ac:dyDescent="0.25">
      <c r="X5503" s="12">
        <v>1238.366761</v>
      </c>
      <c r="Y5503" s="12">
        <v>1059.1530210000001</v>
      </c>
      <c r="Z5503" s="12">
        <v>1279.509335</v>
      </c>
      <c r="AA5503" s="12">
        <v>1249.475837</v>
      </c>
      <c r="AB5503" s="12">
        <v>1252.491059</v>
      </c>
      <c r="AI5503" s="12">
        <v>1995.4478369999999</v>
      </c>
      <c r="AJ5503" s="12">
        <v>1975.912458</v>
      </c>
      <c r="AK5503" s="12">
        <v>1819.017787</v>
      </c>
      <c r="AL5503" s="12">
        <v>1984.6782310000001</v>
      </c>
      <c r="AM5503" s="12">
        <v>1982.0078109999999</v>
      </c>
    </row>
    <row r="5504" spans="24:39" x14ac:dyDescent="0.25">
      <c r="X5504" s="12">
        <v>1309.7276850000001</v>
      </c>
      <c r="Y5504" s="12">
        <v>1190.049221</v>
      </c>
      <c r="Z5504" s="12">
        <v>1226.2990110000001</v>
      </c>
      <c r="AA5504" s="12">
        <v>1161.5094120000001</v>
      </c>
      <c r="AB5504" s="12">
        <v>2599.649895</v>
      </c>
      <c r="AI5504" s="12">
        <v>1996.418109</v>
      </c>
      <c r="AJ5504" s="12">
        <v>1978.327108</v>
      </c>
      <c r="AK5504" s="12">
        <v>1819.676289</v>
      </c>
      <c r="AL5504" s="12">
        <v>1984.7893650000001</v>
      </c>
      <c r="AM5504" s="12">
        <v>1982.0880669999999</v>
      </c>
    </row>
    <row r="5505" spans="24:39" x14ac:dyDescent="0.25">
      <c r="X5505" s="12">
        <v>1215.3270299999999</v>
      </c>
      <c r="Y5505" s="12">
        <v>1834.072144</v>
      </c>
      <c r="Z5505" s="12">
        <v>1239.752909</v>
      </c>
      <c r="AA5505" s="12">
        <v>1217.211632</v>
      </c>
      <c r="AB5505" s="12">
        <v>1213.539587</v>
      </c>
      <c r="AI5505" s="12">
        <v>1997.1305910000001</v>
      </c>
      <c r="AJ5505" s="12">
        <v>1978.5766599999999</v>
      </c>
      <c r="AK5505" s="12">
        <v>1821.952489</v>
      </c>
      <c r="AL5505" s="12">
        <v>1985.9880579999999</v>
      </c>
      <c r="AM5505" s="12">
        <v>1985.1770309999999</v>
      </c>
    </row>
    <row r="5506" spans="24:39" x14ac:dyDescent="0.25">
      <c r="X5506" s="12">
        <v>3300.1325790000001</v>
      </c>
      <c r="Y5506" s="12">
        <v>1219.212158</v>
      </c>
      <c r="Z5506" s="12">
        <v>1552.361022</v>
      </c>
      <c r="AA5506" s="12">
        <v>1203.8491120000001</v>
      </c>
      <c r="AB5506" s="12">
        <v>1414.646123</v>
      </c>
      <c r="AI5506" s="12">
        <v>1787.1137020000001</v>
      </c>
      <c r="AJ5506" s="12">
        <v>1979.339825</v>
      </c>
      <c r="AK5506" s="12">
        <v>1823.0224069999999</v>
      </c>
      <c r="AL5506" s="12">
        <v>1989.555625</v>
      </c>
      <c r="AM5506" s="12">
        <v>1985.2107579999999</v>
      </c>
    </row>
    <row r="5507" spans="24:39" x14ac:dyDescent="0.25">
      <c r="X5507" s="12">
        <v>1300.0377080000001</v>
      </c>
      <c r="Y5507" s="12">
        <v>1536.431268</v>
      </c>
      <c r="Z5507" s="12">
        <v>1359.6355579999999</v>
      </c>
      <c r="AA5507" s="12">
        <v>1200.202867</v>
      </c>
      <c r="AB5507" s="12">
        <v>1319.2098169999999</v>
      </c>
      <c r="AI5507" s="12">
        <v>1788.9280639999999</v>
      </c>
      <c r="AJ5507" s="12">
        <v>1979.4766910000001</v>
      </c>
      <c r="AK5507" s="12">
        <v>1823.2156150000001</v>
      </c>
      <c r="AL5507" s="12">
        <v>1989.675172</v>
      </c>
      <c r="AM5507" s="12">
        <v>1986.732528</v>
      </c>
    </row>
    <row r="5508" spans="24:39" x14ac:dyDescent="0.25">
      <c r="X5508" s="12">
        <v>1312.2092339999999</v>
      </c>
      <c r="Y5508" s="12">
        <v>1238.5420409999999</v>
      </c>
      <c r="Z5508" s="12">
        <v>1278.0309520000001</v>
      </c>
      <c r="AA5508" s="12">
        <v>3613.2515199999998</v>
      </c>
      <c r="AB5508" s="12">
        <v>1194.656348</v>
      </c>
      <c r="AI5508" s="12">
        <v>1790.222432</v>
      </c>
      <c r="AJ5508" s="12">
        <v>1979.592112</v>
      </c>
      <c r="AK5508" s="12">
        <v>1825.4153429999999</v>
      </c>
      <c r="AL5508" s="12">
        <v>1991.0869399999999</v>
      </c>
      <c r="AM5508" s="12">
        <v>1991.0749659999999</v>
      </c>
    </row>
    <row r="5509" spans="24:39" x14ac:dyDescent="0.25">
      <c r="X5509" s="12">
        <v>1195.890324</v>
      </c>
      <c r="Y5509" s="12">
        <v>1260.081645</v>
      </c>
      <c r="Z5509" s="12">
        <v>1096.1388260000001</v>
      </c>
      <c r="AA5509" s="12">
        <v>1290.4193399999999</v>
      </c>
      <c r="AB5509" s="12">
        <v>1197.6895239999999</v>
      </c>
      <c r="AI5509" s="12">
        <v>1790.4168259999999</v>
      </c>
      <c r="AJ5509" s="12">
        <v>1979.9856669999999</v>
      </c>
      <c r="AK5509" s="12">
        <v>1825.4841650000001</v>
      </c>
      <c r="AL5509" s="12">
        <v>1994.4392969999999</v>
      </c>
      <c r="AM5509" s="12">
        <v>1991.7882509999999</v>
      </c>
    </row>
    <row r="5510" spans="24:39" x14ac:dyDescent="0.25">
      <c r="X5510" s="12">
        <v>1400.8502249999999</v>
      </c>
      <c r="Y5510" s="12">
        <v>1346.767085</v>
      </c>
      <c r="Z5510" s="12">
        <v>1073.367062</v>
      </c>
      <c r="AA5510" s="12">
        <v>1329.457249</v>
      </c>
      <c r="AB5510" s="12">
        <v>1211.6819800000001</v>
      </c>
      <c r="AI5510" s="12">
        <v>1791.8736369999999</v>
      </c>
      <c r="AJ5510" s="12">
        <v>1980.4952370000001</v>
      </c>
      <c r="AK5510" s="12">
        <v>1826.980033</v>
      </c>
      <c r="AL5510" s="12">
        <v>1994.756952</v>
      </c>
      <c r="AM5510" s="12">
        <v>1992.605603</v>
      </c>
    </row>
    <row r="5511" spans="24:39" x14ac:dyDescent="0.25">
      <c r="X5511" s="12">
        <v>1247.615517</v>
      </c>
      <c r="Y5511" s="12">
        <v>1061.6930130000001</v>
      </c>
      <c r="Z5511" s="12">
        <v>1076.895303</v>
      </c>
      <c r="AA5511" s="12">
        <v>1292.995525</v>
      </c>
      <c r="AB5511" s="12">
        <v>1304.2232489999999</v>
      </c>
      <c r="AI5511" s="12">
        <v>1792.4572519999999</v>
      </c>
      <c r="AJ5511" s="12">
        <v>1981.434397</v>
      </c>
      <c r="AK5511" s="12">
        <v>1827.369232</v>
      </c>
      <c r="AL5511" s="12">
        <v>1995.078872</v>
      </c>
      <c r="AM5511" s="12">
        <v>1992.800209</v>
      </c>
    </row>
    <row r="5512" spans="24:39" x14ac:dyDescent="0.25">
      <c r="X5512" s="12">
        <v>1129.858146</v>
      </c>
      <c r="Y5512" s="12">
        <v>1259.8722479999999</v>
      </c>
      <c r="Z5512" s="12">
        <v>1430.3216709999999</v>
      </c>
      <c r="AA5512" s="12">
        <v>1278.922219</v>
      </c>
      <c r="AB5512" s="12">
        <v>1298.1778919999999</v>
      </c>
      <c r="AI5512" s="12">
        <v>1793.7133719999999</v>
      </c>
      <c r="AJ5512" s="12">
        <v>1981.5770010000001</v>
      </c>
      <c r="AK5512" s="12">
        <v>1827.795744</v>
      </c>
      <c r="AL5512" s="12">
        <v>1996.392519</v>
      </c>
      <c r="AM5512" s="12">
        <v>1993.545359</v>
      </c>
    </row>
    <row r="5513" spans="24:39" x14ac:dyDescent="0.25">
      <c r="X5513" s="12">
        <v>1438.0825420000001</v>
      </c>
      <c r="Y5513" s="12">
        <v>1102.4034859999999</v>
      </c>
      <c r="Z5513" s="12">
        <v>1211.0945979999999</v>
      </c>
      <c r="AA5513" s="12">
        <v>1116.6235650000001</v>
      </c>
      <c r="AB5513" s="12">
        <v>1178.969566</v>
      </c>
      <c r="AI5513" s="12">
        <v>1794.0500199999999</v>
      </c>
      <c r="AJ5513" s="12">
        <v>1985.371333</v>
      </c>
      <c r="AK5513" s="12">
        <v>1828.81098</v>
      </c>
      <c r="AL5513" s="12">
        <v>1996.9713670000001</v>
      </c>
      <c r="AM5513" s="12">
        <v>1994.341109</v>
      </c>
    </row>
    <row r="5514" spans="24:39" x14ac:dyDescent="0.25">
      <c r="X5514" s="12">
        <v>1377.73243</v>
      </c>
      <c r="Y5514" s="12">
        <v>1151.381983</v>
      </c>
      <c r="Z5514" s="12">
        <v>1218.182474</v>
      </c>
      <c r="AA5514" s="12">
        <v>1298.62986</v>
      </c>
      <c r="AB5514" s="12">
        <v>1158.7901469999999</v>
      </c>
      <c r="AI5514" s="12">
        <v>1794.2168859999999</v>
      </c>
      <c r="AJ5514" s="12">
        <v>1987.0938329999999</v>
      </c>
      <c r="AK5514" s="12">
        <v>1829.0320489999999</v>
      </c>
      <c r="AL5514" s="12">
        <v>1998.168727</v>
      </c>
      <c r="AM5514" s="12">
        <v>1994.4124850000001</v>
      </c>
    </row>
    <row r="5515" spans="24:39" x14ac:dyDescent="0.25">
      <c r="X5515" s="12">
        <v>1143.296411</v>
      </c>
      <c r="Y5515" s="12">
        <v>1214.65868</v>
      </c>
      <c r="Z5515" s="12">
        <v>1387.118287</v>
      </c>
      <c r="AA5515" s="12">
        <v>1400.140308</v>
      </c>
      <c r="AB5515" s="12">
        <v>1176.385074</v>
      </c>
      <c r="AI5515" s="12">
        <v>1794.408111</v>
      </c>
      <c r="AJ5515" s="12">
        <v>1987.2547709999999</v>
      </c>
      <c r="AK5515" s="12">
        <v>1829.121335</v>
      </c>
      <c r="AL5515" s="12">
        <v>1998.252538</v>
      </c>
      <c r="AM5515" s="12">
        <v>1994.7450249999999</v>
      </c>
    </row>
    <row r="5516" spans="24:39" x14ac:dyDescent="0.25">
      <c r="X5516" s="12">
        <v>1214.562666</v>
      </c>
      <c r="Y5516" s="12">
        <v>1130.0562219999999</v>
      </c>
      <c r="Z5516" s="12">
        <v>1264.3281449999999</v>
      </c>
      <c r="AA5516" s="12">
        <v>1221.407414</v>
      </c>
      <c r="AB5516" s="12">
        <v>1202.4793179999999</v>
      </c>
      <c r="AI5516" s="12">
        <v>1796.227263</v>
      </c>
      <c r="AJ5516" s="12">
        <v>1987.4817539999999</v>
      </c>
      <c r="AK5516" s="12">
        <v>1829.2395079999999</v>
      </c>
      <c r="AL5516" s="12">
        <v>1998.8179700000001</v>
      </c>
      <c r="AM5516" s="12">
        <v>1995.293809</v>
      </c>
    </row>
    <row r="5517" spans="24:39" x14ac:dyDescent="0.25">
      <c r="X5517" s="12">
        <v>1142.712749</v>
      </c>
      <c r="Y5517" s="12">
        <v>2510.2339910000001</v>
      </c>
      <c r="Z5517" s="12">
        <v>1173.4939340000001</v>
      </c>
      <c r="AA5517" s="12">
        <v>1161.7402750000001</v>
      </c>
      <c r="AB5517" s="12">
        <v>1240.473853</v>
      </c>
      <c r="AI5517" s="12">
        <v>1796.3428160000001</v>
      </c>
      <c r="AJ5517" s="12">
        <v>1988.0753850000001</v>
      </c>
      <c r="AK5517" s="12">
        <v>1829.505152</v>
      </c>
      <c r="AL5517" s="12">
        <v>1998.919746</v>
      </c>
      <c r="AM5517" s="12">
        <v>1995.7345310000001</v>
      </c>
    </row>
    <row r="5518" spans="24:39" x14ac:dyDescent="0.25">
      <c r="X5518" s="12">
        <v>1147.804815</v>
      </c>
      <c r="Y5518" s="12">
        <v>1208.0584289999999</v>
      </c>
      <c r="Z5518" s="12">
        <v>1185.1281719999999</v>
      </c>
      <c r="AA5518" s="12">
        <v>1217.223326</v>
      </c>
      <c r="AB5518" s="12">
        <v>1268.618751</v>
      </c>
      <c r="AI5518" s="12">
        <v>1796.616927</v>
      </c>
      <c r="AJ5518" s="12">
        <v>1989.2993690000001</v>
      </c>
      <c r="AK5518" s="12">
        <v>1830.4002230000001</v>
      </c>
      <c r="AL5518" s="12">
        <v>1999.680449</v>
      </c>
      <c r="AM5518" s="12">
        <v>1996.6443730000001</v>
      </c>
    </row>
    <row r="5519" spans="24:39" x14ac:dyDescent="0.25">
      <c r="X5519" s="12">
        <v>1304.250947</v>
      </c>
      <c r="Y5519" s="12">
        <v>1255.2557770000001</v>
      </c>
      <c r="Z5519" s="12">
        <v>1393.7557810000001</v>
      </c>
      <c r="AA5519" s="12">
        <v>1194.7188599999999</v>
      </c>
      <c r="AB5519" s="12">
        <v>1244.748666</v>
      </c>
      <c r="AI5519" s="12">
        <v>1796.884961</v>
      </c>
      <c r="AJ5519" s="12">
        <v>1989.664407</v>
      </c>
      <c r="AK5519" s="12">
        <v>1830.6398569999999</v>
      </c>
      <c r="AL5519" s="12">
        <v>1953.750798</v>
      </c>
      <c r="AM5519" s="12">
        <v>1996.925884</v>
      </c>
    </row>
    <row r="5520" spans="24:39" x14ac:dyDescent="0.25">
      <c r="X5520" s="12">
        <v>1302.567192</v>
      </c>
      <c r="Y5520" s="12">
        <v>1266.00405</v>
      </c>
      <c r="Z5520" s="12">
        <v>1222.710828</v>
      </c>
      <c r="AA5520" s="12">
        <v>1274.3047340000001</v>
      </c>
      <c r="AB5520" s="12">
        <v>1431.2709420000001</v>
      </c>
      <c r="AI5520" s="12">
        <v>1797.2515249999999</v>
      </c>
      <c r="AJ5520" s="12">
        <v>1990.413368</v>
      </c>
      <c r="AK5520" s="12">
        <v>1830.9255619999999</v>
      </c>
      <c r="AL5520" s="12">
        <v>1954.0474429999999</v>
      </c>
      <c r="AM5520" s="12">
        <v>1997.465915</v>
      </c>
    </row>
    <row r="5521" spans="24:39" x14ac:dyDescent="0.25">
      <c r="X5521" s="12">
        <v>1315.5458639999999</v>
      </c>
      <c r="Y5521" s="12">
        <v>1271.4932329999999</v>
      </c>
      <c r="Z5521" s="12">
        <v>1231.326587</v>
      </c>
      <c r="AA5521" s="12">
        <v>1238.8292650000001</v>
      </c>
      <c r="AB5521" s="12">
        <v>2599.5783459999998</v>
      </c>
      <c r="AI5521" s="12">
        <v>1797.4936660000001</v>
      </c>
      <c r="AJ5521" s="12">
        <v>1990.655563</v>
      </c>
      <c r="AK5521" s="12">
        <v>1831.199801</v>
      </c>
      <c r="AL5521" s="12">
        <v>1954.28423</v>
      </c>
      <c r="AM5521" s="12">
        <v>1998.885104</v>
      </c>
    </row>
    <row r="5522" spans="24:39" x14ac:dyDescent="0.25">
      <c r="X5522" s="12">
        <v>1416.875061</v>
      </c>
      <c r="Y5522" s="12">
        <v>1470.9891090000001</v>
      </c>
      <c r="Z5522" s="12">
        <v>1384.450953</v>
      </c>
      <c r="AA5522" s="12">
        <v>2377.2466810000001</v>
      </c>
      <c r="AB5522" s="12">
        <v>1180.1905830000001</v>
      </c>
      <c r="AI5522" s="12">
        <v>1799.00278</v>
      </c>
      <c r="AJ5522" s="12">
        <v>1990.8247389999999</v>
      </c>
      <c r="AK5522" s="12">
        <v>1832.929302</v>
      </c>
      <c r="AL5522" s="12">
        <v>1954.42857</v>
      </c>
      <c r="AM5522" s="12">
        <v>1945.998488</v>
      </c>
    </row>
    <row r="5523" spans="24:39" x14ac:dyDescent="0.25">
      <c r="X5523" s="12">
        <v>1061.060888</v>
      </c>
      <c r="Y5523" s="12">
        <v>1386.653112</v>
      </c>
      <c r="Z5523" s="12">
        <v>1111.2938779999999</v>
      </c>
      <c r="AA5523" s="12">
        <v>1302.8248120000001</v>
      </c>
      <c r="AB5523" s="12">
        <v>1513.3903130000001</v>
      </c>
      <c r="AI5523" s="12">
        <v>1799.913669</v>
      </c>
      <c r="AJ5523" s="12">
        <v>1993.9425759999999</v>
      </c>
      <c r="AK5523" s="12">
        <v>1833.0155930000001</v>
      </c>
      <c r="AL5523" s="12">
        <v>1954.5603189999999</v>
      </c>
      <c r="AM5523" s="12">
        <v>1946.2814659999999</v>
      </c>
    </row>
    <row r="5524" spans="24:39" x14ac:dyDescent="0.25">
      <c r="X5524" s="12">
        <v>2178.8236040000002</v>
      </c>
      <c r="Y5524" s="12">
        <v>1247.0640900000001</v>
      </c>
      <c r="Z5524" s="12">
        <v>1324.869616</v>
      </c>
      <c r="AA5524" s="12">
        <v>1361.1839890000001</v>
      </c>
      <c r="AB5524" s="12">
        <v>1286.9530199999999</v>
      </c>
      <c r="AI5524" s="12">
        <v>1801.003451</v>
      </c>
      <c r="AJ5524" s="12">
        <v>1994.3151310000001</v>
      </c>
      <c r="AK5524" s="12">
        <v>1834.149079</v>
      </c>
      <c r="AL5524" s="12">
        <v>1954.7827580000001</v>
      </c>
      <c r="AM5524" s="12">
        <v>1947.2365830000001</v>
      </c>
    </row>
    <row r="5525" spans="24:39" x14ac:dyDescent="0.25">
      <c r="X5525" s="12">
        <v>1054.1598449999999</v>
      </c>
      <c r="Y5525" s="12">
        <v>1149.668829</v>
      </c>
      <c r="Z5525" s="12">
        <v>1187.221587</v>
      </c>
      <c r="AA5525" s="12">
        <v>1145.788777</v>
      </c>
      <c r="AB5525" s="12">
        <v>1457.731078</v>
      </c>
      <c r="AI5525" s="12">
        <v>1802.6221</v>
      </c>
      <c r="AJ5525" s="12">
        <v>1994.5143399999999</v>
      </c>
      <c r="AK5525" s="12">
        <v>1834.451217</v>
      </c>
      <c r="AL5525" s="12">
        <v>1955.1587790000001</v>
      </c>
      <c r="AM5525" s="12">
        <v>1947.3751460000001</v>
      </c>
    </row>
    <row r="5526" spans="24:39" x14ac:dyDescent="0.25">
      <c r="X5526" s="12">
        <v>1367.4007570000001</v>
      </c>
      <c r="Y5526" s="12">
        <v>1182.261037</v>
      </c>
      <c r="Z5526" s="12">
        <v>1408.3585539999999</v>
      </c>
      <c r="AA5526" s="12">
        <v>1104.9228559999999</v>
      </c>
      <c r="AB5526" s="12">
        <v>1290.0204839999999</v>
      </c>
      <c r="AI5526" s="12">
        <v>1802.9719480000001</v>
      </c>
      <c r="AJ5526" s="12">
        <v>1994.606898</v>
      </c>
      <c r="AK5526" s="12">
        <v>1835.228531</v>
      </c>
      <c r="AL5526" s="12">
        <v>1955.4461879999999</v>
      </c>
      <c r="AM5526" s="12">
        <v>1947.4598020000001</v>
      </c>
    </row>
    <row r="5527" spans="24:39" x14ac:dyDescent="0.25">
      <c r="X5527" s="12">
        <v>1173.28063</v>
      </c>
      <c r="Y5527" s="12">
        <v>1492.3635509999999</v>
      </c>
      <c r="Z5527" s="12">
        <v>1116.7540710000001</v>
      </c>
      <c r="AA5527" s="12">
        <v>1241.907786</v>
      </c>
      <c r="AB5527" s="12">
        <v>1454.745715</v>
      </c>
      <c r="AI5527" s="12">
        <v>1803.1338800000001</v>
      </c>
      <c r="AJ5527" s="12">
        <v>1994.678686</v>
      </c>
      <c r="AK5527" s="12">
        <v>1835.5667450000001</v>
      </c>
      <c r="AL5527" s="12">
        <v>1955.5265489999999</v>
      </c>
      <c r="AM5527" s="12">
        <v>1948.7511380000001</v>
      </c>
    </row>
    <row r="5528" spans="24:39" x14ac:dyDescent="0.25">
      <c r="X5528" s="12">
        <v>1122.342836</v>
      </c>
      <c r="Y5528" s="12">
        <v>1570.6755740000001</v>
      </c>
      <c r="Z5528" s="12">
        <v>1417.4024750000001</v>
      </c>
      <c r="AA5528" s="12">
        <v>1128.2764279999999</v>
      </c>
      <c r="AB5528" s="12">
        <v>1329.563375</v>
      </c>
      <c r="AI5528" s="12">
        <v>1803.931294</v>
      </c>
      <c r="AJ5528" s="12">
        <v>1994.9283439999999</v>
      </c>
      <c r="AK5528" s="12">
        <v>1835.998687</v>
      </c>
      <c r="AL5528" s="12">
        <v>1956.048198</v>
      </c>
      <c r="AM5528" s="12">
        <v>1949.3147349999999</v>
      </c>
    </row>
    <row r="5529" spans="24:39" x14ac:dyDescent="0.25">
      <c r="X5529" s="12">
        <v>1568.9964090000001</v>
      </c>
      <c r="Y5529" s="12">
        <v>1096.8662019999999</v>
      </c>
      <c r="Z5529" s="12">
        <v>1445.908494</v>
      </c>
      <c r="AA5529" s="12">
        <v>1186.637907</v>
      </c>
      <c r="AB5529" s="12">
        <v>1129.8472099999999</v>
      </c>
      <c r="AI5529" s="12">
        <v>1804.301678</v>
      </c>
      <c r="AJ5529" s="12">
        <v>1994.9921400000001</v>
      </c>
      <c r="AK5529" s="12">
        <v>1836.5560359999999</v>
      </c>
      <c r="AL5529" s="12">
        <v>1956.441517</v>
      </c>
      <c r="AM5529" s="12">
        <v>1950.7965260000001</v>
      </c>
    </row>
    <row r="5530" spans="24:39" x14ac:dyDescent="0.25">
      <c r="X5530" s="12">
        <v>1217.499802</v>
      </c>
      <c r="Y5530" s="12">
        <v>1103.01325</v>
      </c>
      <c r="Z5530" s="12">
        <v>1098.8424680000001</v>
      </c>
      <c r="AA5530" s="12">
        <v>1167.8174730000001</v>
      </c>
      <c r="AB5530" s="12">
        <v>1544.92734</v>
      </c>
      <c r="AI5530" s="12">
        <v>1804.4738600000001</v>
      </c>
      <c r="AJ5530" s="12">
        <v>1996.5485570000001</v>
      </c>
      <c r="AK5530" s="12">
        <v>1837.062416</v>
      </c>
      <c r="AL5530" s="12">
        <v>1957.4749549999999</v>
      </c>
      <c r="AM5530" s="12">
        <v>1951.19254</v>
      </c>
    </row>
    <row r="5531" spans="24:39" x14ac:dyDescent="0.25">
      <c r="X5531" s="12">
        <v>1139.1490819999999</v>
      </c>
      <c r="Y5531" s="12">
        <v>1175.7338580000001</v>
      </c>
      <c r="Z5531" s="12">
        <v>1778.3715970000001</v>
      </c>
      <c r="AA5531" s="12">
        <v>1339.859162</v>
      </c>
      <c r="AB5531" s="12">
        <v>1461.735375</v>
      </c>
      <c r="AI5531" s="12">
        <v>1804.8447169999999</v>
      </c>
      <c r="AJ5531" s="12">
        <v>1997.4210069999999</v>
      </c>
      <c r="AK5531" s="12">
        <v>1838.940188</v>
      </c>
      <c r="AL5531" s="12">
        <v>1957.857465</v>
      </c>
      <c r="AM5531" s="12">
        <v>1952.284834</v>
      </c>
    </row>
    <row r="5532" spans="24:39" x14ac:dyDescent="0.25">
      <c r="X5532" s="12">
        <v>1410.5345199999999</v>
      </c>
      <c r="Y5532" s="12">
        <v>1177.301074</v>
      </c>
      <c r="Z5532" s="12">
        <v>1354.7307960000001</v>
      </c>
      <c r="AA5532" s="12">
        <v>1278.6557439999999</v>
      </c>
      <c r="AB5532" s="12">
        <v>1144.2880029999999</v>
      </c>
      <c r="AI5532" s="12">
        <v>1804.8914769999999</v>
      </c>
      <c r="AJ5532" s="12">
        <v>1997.977196</v>
      </c>
      <c r="AK5532" s="12">
        <v>1839.0764099999999</v>
      </c>
      <c r="AL5532" s="12">
        <v>1958.2306719999999</v>
      </c>
      <c r="AM5532" s="12">
        <v>1952.899647</v>
      </c>
    </row>
    <row r="5533" spans="24:39" x14ac:dyDescent="0.25">
      <c r="X5533" s="12">
        <v>1558.1279970000001</v>
      </c>
      <c r="Y5533" s="12">
        <v>1163.5160169999999</v>
      </c>
      <c r="Z5533" s="12">
        <v>1278.5670809999999</v>
      </c>
      <c r="AA5533" s="12">
        <v>2542.9318659999999</v>
      </c>
      <c r="AB5533" s="12">
        <v>1391.2768100000001</v>
      </c>
      <c r="AI5533" s="12">
        <v>1806.129786</v>
      </c>
      <c r="AJ5533" s="12">
        <v>1999.556517</v>
      </c>
      <c r="AK5533" s="12">
        <v>1839.541365</v>
      </c>
      <c r="AL5533" s="12">
        <v>1958.864149</v>
      </c>
      <c r="AM5533" s="12">
        <v>1953.242741</v>
      </c>
    </row>
    <row r="5534" spans="24:39" x14ac:dyDescent="0.25">
      <c r="X5534" s="12">
        <v>1220.1803930000001</v>
      </c>
      <c r="Y5534" s="12">
        <v>1566.2968169999999</v>
      </c>
      <c r="Z5534" s="12">
        <v>1529.1102020000001</v>
      </c>
      <c r="AA5534" s="12">
        <v>1413.6194270000001</v>
      </c>
      <c r="AB5534" s="12">
        <v>1495.3408179999999</v>
      </c>
      <c r="AI5534" s="12">
        <v>1806.644405</v>
      </c>
      <c r="AJ5534" s="12">
        <v>1999.6140170000001</v>
      </c>
      <c r="AK5534" s="12">
        <v>1840.0672999999999</v>
      </c>
      <c r="AL5534" s="12">
        <v>1960.842911</v>
      </c>
      <c r="AM5534" s="12">
        <v>1954.140392</v>
      </c>
    </row>
    <row r="5535" spans="24:39" x14ac:dyDescent="0.25">
      <c r="X5535" s="12">
        <v>1054.2199169999999</v>
      </c>
      <c r="Y5535" s="12">
        <v>1210.7459329999999</v>
      </c>
      <c r="Z5535" s="12">
        <v>1233.6949340000001</v>
      </c>
      <c r="AA5535" s="12">
        <v>1120.3846040000001</v>
      </c>
      <c r="AB5535" s="12">
        <v>1466.708993</v>
      </c>
      <c r="AI5535" s="12">
        <v>1808.3902929999999</v>
      </c>
      <c r="AJ5535" s="12">
        <v>1821.7756670000001</v>
      </c>
      <c r="AK5535" s="12">
        <v>1840.210683</v>
      </c>
      <c r="AL5535" s="12">
        <v>1961.2242719999999</v>
      </c>
      <c r="AM5535" s="12">
        <v>1956.0758539999999</v>
      </c>
    </row>
    <row r="5536" spans="24:39" x14ac:dyDescent="0.25">
      <c r="X5536" s="12">
        <v>1352.778245</v>
      </c>
      <c r="Y5536" s="12">
        <v>1219.7615599999999</v>
      </c>
      <c r="Z5536" s="12">
        <v>1288.710971</v>
      </c>
      <c r="AA5536" s="12">
        <v>1199.3005330000001</v>
      </c>
      <c r="AB5536" s="12">
        <v>1354.1752570000001</v>
      </c>
      <c r="AI5536" s="12">
        <v>1809.6954860000001</v>
      </c>
      <c r="AJ5536" s="12">
        <v>1822.093069</v>
      </c>
      <c r="AK5536" s="12">
        <v>1840.884978</v>
      </c>
      <c r="AL5536" s="12">
        <v>1961.8139229999999</v>
      </c>
      <c r="AM5536" s="12">
        <v>1956.1409430000001</v>
      </c>
    </row>
    <row r="5537" spans="24:39" x14ac:dyDescent="0.25">
      <c r="X5537" s="12">
        <v>1305.620823</v>
      </c>
      <c r="Y5537" s="12">
        <v>1060.7497619999999</v>
      </c>
      <c r="Z5537" s="12">
        <v>1285.7975719999999</v>
      </c>
      <c r="AA5537" s="12">
        <v>1436.890848</v>
      </c>
      <c r="AB5537" s="12">
        <v>1298.9372860000001</v>
      </c>
      <c r="AI5537" s="12">
        <v>1810.055382</v>
      </c>
      <c r="AJ5537" s="12">
        <v>1822.3837309999999</v>
      </c>
      <c r="AK5537" s="12">
        <v>1841.3838189999999</v>
      </c>
      <c r="AL5537" s="12">
        <v>1962.313191</v>
      </c>
      <c r="AM5537" s="12">
        <v>1958.034298</v>
      </c>
    </row>
    <row r="5538" spans="24:39" x14ac:dyDescent="0.25">
      <c r="X5538" s="12">
        <v>1329.3721740000001</v>
      </c>
      <c r="Y5538" s="12">
        <v>1216.673356</v>
      </c>
      <c r="Z5538" s="12">
        <v>1354.3010839999999</v>
      </c>
      <c r="AA5538" s="12">
        <v>1233.7378759999999</v>
      </c>
      <c r="AB5538" s="12">
        <v>1211.2341859999999</v>
      </c>
      <c r="AI5538" s="12">
        <v>1810.335593</v>
      </c>
      <c r="AJ5538" s="12">
        <v>1822.824484</v>
      </c>
      <c r="AK5538" s="12">
        <v>1842.2860350000001</v>
      </c>
      <c r="AL5538" s="12">
        <v>1965.5097370000001</v>
      </c>
      <c r="AM5538" s="12">
        <v>1958.3422619999999</v>
      </c>
    </row>
    <row r="5539" spans="24:39" x14ac:dyDescent="0.25">
      <c r="X5539" s="12">
        <v>1776.0366590000001</v>
      </c>
      <c r="Y5539" s="12">
        <v>1266.2395369999999</v>
      </c>
      <c r="Z5539" s="12">
        <v>1153.8477290000001</v>
      </c>
      <c r="AA5539" s="12">
        <v>1277.9160919999999</v>
      </c>
      <c r="AB5539" s="12">
        <v>1769.2338789999999</v>
      </c>
      <c r="AI5539" s="12">
        <v>1811.263831</v>
      </c>
      <c r="AJ5539" s="12">
        <v>1824.105229</v>
      </c>
      <c r="AK5539" s="12">
        <v>1845.4932819999999</v>
      </c>
      <c r="AL5539" s="12">
        <v>1966.446154</v>
      </c>
      <c r="AM5539" s="12">
        <v>1959.0559840000001</v>
      </c>
    </row>
    <row r="5540" spans="24:39" x14ac:dyDescent="0.25">
      <c r="X5540" s="12">
        <v>1455.87014</v>
      </c>
      <c r="Y5540" s="12">
        <v>1282.639414</v>
      </c>
      <c r="Z5540" s="12">
        <v>1188.32708</v>
      </c>
      <c r="AA5540" s="12">
        <v>1439.65535</v>
      </c>
      <c r="AB5540" s="12">
        <v>1251.122828</v>
      </c>
      <c r="AI5540" s="12">
        <v>1812.164325</v>
      </c>
      <c r="AJ5540" s="12">
        <v>1824.146506</v>
      </c>
      <c r="AK5540" s="12">
        <v>1845.920856</v>
      </c>
      <c r="AL5540" s="12">
        <v>1966.807303</v>
      </c>
      <c r="AM5540" s="12">
        <v>1959.132069</v>
      </c>
    </row>
    <row r="5541" spans="24:39" x14ac:dyDescent="0.25">
      <c r="X5541" s="12">
        <v>1396.9178469999999</v>
      </c>
      <c r="Y5541" s="12">
        <v>1180.8317010000001</v>
      </c>
      <c r="Z5541" s="12">
        <v>1344.283968</v>
      </c>
      <c r="AA5541" s="12">
        <v>1076.9093800000001</v>
      </c>
      <c r="AB5541" s="12">
        <v>1177.5647300000001</v>
      </c>
      <c r="AI5541" s="12">
        <v>1812.2447990000001</v>
      </c>
      <c r="AJ5541" s="12">
        <v>1824.6356780000001</v>
      </c>
      <c r="AK5541" s="12">
        <v>1846.131042</v>
      </c>
      <c r="AL5541" s="12">
        <v>1967.3850520000001</v>
      </c>
      <c r="AM5541" s="12">
        <v>1959.7843929999999</v>
      </c>
    </row>
    <row r="5542" spans="24:39" x14ac:dyDescent="0.25">
      <c r="X5542" s="12">
        <v>1129.931225</v>
      </c>
      <c r="Y5542" s="12">
        <v>1251.395998</v>
      </c>
      <c r="Z5542" s="12">
        <v>1222.3843790000001</v>
      </c>
      <c r="AA5542" s="12">
        <v>1291.7711569999999</v>
      </c>
      <c r="AB5542" s="12">
        <v>1246.39156</v>
      </c>
      <c r="AI5542" s="12">
        <v>1812.3929330000001</v>
      </c>
      <c r="AJ5542" s="12">
        <v>1824.8710169999999</v>
      </c>
      <c r="AK5542" s="12">
        <v>1846.4088449999999</v>
      </c>
      <c r="AL5542" s="12">
        <v>1970.3304370000001</v>
      </c>
      <c r="AM5542" s="12">
        <v>1961.5008399999999</v>
      </c>
    </row>
    <row r="5543" spans="24:39" x14ac:dyDescent="0.25">
      <c r="X5543" s="12">
        <v>1222.6784</v>
      </c>
      <c r="Y5543" s="12">
        <v>1136.651124</v>
      </c>
      <c r="Z5543" s="12">
        <v>1094.3216709999999</v>
      </c>
      <c r="AA5543" s="12">
        <v>1149.773821</v>
      </c>
      <c r="AB5543" s="12">
        <v>1103.3130349999999</v>
      </c>
      <c r="AI5543" s="12">
        <v>1812.75847</v>
      </c>
      <c r="AJ5543" s="12">
        <v>1825.4147700000001</v>
      </c>
      <c r="AK5543" s="12">
        <v>1846.4871880000001</v>
      </c>
      <c r="AL5543" s="12">
        <v>1970.38663</v>
      </c>
      <c r="AM5543" s="12">
        <v>1961.8244540000001</v>
      </c>
    </row>
    <row r="5544" spans="24:39" x14ac:dyDescent="0.25">
      <c r="X5544" s="12">
        <v>1236.2816539999999</v>
      </c>
      <c r="Y5544" s="12">
        <v>1201.8572529999999</v>
      </c>
      <c r="Z5544" s="12">
        <v>1292.114325</v>
      </c>
      <c r="AA5544" s="12">
        <v>1360.435428</v>
      </c>
      <c r="AB5544" s="12">
        <v>1328.58041</v>
      </c>
      <c r="AI5544" s="12">
        <v>1813.370488</v>
      </c>
      <c r="AJ5544" s="12">
        <v>1825.5334339999999</v>
      </c>
      <c r="AK5544" s="12">
        <v>1847.338422</v>
      </c>
      <c r="AL5544" s="12">
        <v>1971.226459</v>
      </c>
      <c r="AM5544" s="12">
        <v>1962.7375939999999</v>
      </c>
    </row>
    <row r="5545" spans="24:39" x14ac:dyDescent="0.25">
      <c r="X5545" s="12">
        <v>1256.625</v>
      </c>
      <c r="Y5545" s="12">
        <v>1220.4457620000001</v>
      </c>
      <c r="Z5545" s="12">
        <v>1239.2489519999999</v>
      </c>
      <c r="AA5545" s="12">
        <v>1191.048871</v>
      </c>
      <c r="AB5545" s="12">
        <v>1184.637414</v>
      </c>
      <c r="AI5545" s="12">
        <v>1814.3158800000001</v>
      </c>
      <c r="AJ5545" s="12">
        <v>1826.425135</v>
      </c>
      <c r="AK5545" s="12">
        <v>1848.131421</v>
      </c>
      <c r="AL5545" s="12">
        <v>1972.1684330000001</v>
      </c>
      <c r="AM5545" s="12">
        <v>1964.205604</v>
      </c>
    </row>
    <row r="5546" spans="24:39" x14ac:dyDescent="0.25">
      <c r="X5546" s="12">
        <v>1305.3812519999999</v>
      </c>
      <c r="Y5546" s="12">
        <v>1411.834707</v>
      </c>
      <c r="Z5546" s="12">
        <v>1640.3531479999999</v>
      </c>
      <c r="AA5546" s="12">
        <v>1400.9700620000001</v>
      </c>
      <c r="AB5546" s="12">
        <v>1159.417782</v>
      </c>
      <c r="AI5546" s="12">
        <v>1814.5235319999999</v>
      </c>
      <c r="AJ5546" s="12">
        <v>1827.716946</v>
      </c>
      <c r="AK5546" s="12">
        <v>1848.22136</v>
      </c>
      <c r="AL5546" s="12">
        <v>1972.457392</v>
      </c>
      <c r="AM5546" s="12">
        <v>1964.3650849999999</v>
      </c>
    </row>
    <row r="5547" spans="24:39" x14ac:dyDescent="0.25">
      <c r="X5547" s="12">
        <v>1096.7756589999999</v>
      </c>
      <c r="Y5547" s="12">
        <v>1350.9257419999999</v>
      </c>
      <c r="Z5547" s="12">
        <v>1167.798734</v>
      </c>
      <c r="AA5547" s="12">
        <v>1180.4829970000001</v>
      </c>
      <c r="AB5547" s="12">
        <v>1187.3547120000001</v>
      </c>
      <c r="AI5547" s="12">
        <v>1816.3072299999999</v>
      </c>
      <c r="AJ5547" s="12">
        <v>1828.0825890000001</v>
      </c>
      <c r="AK5547" s="12">
        <v>1849.915383</v>
      </c>
      <c r="AL5547" s="12">
        <v>1972.672409</v>
      </c>
      <c r="AM5547" s="12">
        <v>1968.6645149999999</v>
      </c>
    </row>
    <row r="5548" spans="24:39" x14ac:dyDescent="0.25">
      <c r="X5548" s="12">
        <v>1412.7708689999999</v>
      </c>
      <c r="Y5548" s="12">
        <v>1309.5208259999999</v>
      </c>
      <c r="Z5548" s="12">
        <v>1365.079403</v>
      </c>
      <c r="AA5548" s="12">
        <v>1255.924</v>
      </c>
      <c r="AB5548" s="12">
        <v>1219.127606</v>
      </c>
      <c r="AI5548" s="12">
        <v>1816.730994</v>
      </c>
      <c r="AJ5548" s="12">
        <v>1828.155051</v>
      </c>
      <c r="AK5548" s="12">
        <v>1851.52315</v>
      </c>
      <c r="AL5548" s="12">
        <v>1972.9299329999999</v>
      </c>
      <c r="AM5548" s="12">
        <v>1968.954755</v>
      </c>
    </row>
    <row r="5549" spans="24:39" x14ac:dyDescent="0.25">
      <c r="X5549" s="12">
        <v>1182.5524800000001</v>
      </c>
      <c r="Y5549" s="12">
        <v>1179.2018290000001</v>
      </c>
      <c r="Z5549" s="12">
        <v>1114.02646</v>
      </c>
      <c r="AA5549" s="12">
        <v>1141.2993449999999</v>
      </c>
      <c r="AB5549" s="12">
        <v>1566.7572749999999</v>
      </c>
      <c r="AI5549" s="12">
        <v>1817.118772</v>
      </c>
      <c r="AJ5549" s="12">
        <v>1829.9842839999999</v>
      </c>
      <c r="AK5549" s="12">
        <v>1851.915563</v>
      </c>
      <c r="AL5549" s="12">
        <v>1973.2268899999999</v>
      </c>
      <c r="AM5549" s="12">
        <v>1969.2872950000001</v>
      </c>
    </row>
    <row r="5550" spans="24:39" x14ac:dyDescent="0.25">
      <c r="X5550" s="12">
        <v>1206.1040210000001</v>
      </c>
      <c r="Y5550" s="12">
        <v>1335.178829</v>
      </c>
      <c r="Z5550" s="12">
        <v>1228.8195860000001</v>
      </c>
      <c r="AA5550" s="12">
        <v>1319.965978</v>
      </c>
      <c r="AB5550" s="12">
        <v>1333.7148340000001</v>
      </c>
      <c r="AI5550" s="12">
        <v>1817.4467079999999</v>
      </c>
      <c r="AJ5550" s="12">
        <v>1830.2756710000001</v>
      </c>
      <c r="AK5550" s="12">
        <v>1852.8927289999999</v>
      </c>
      <c r="AL5550" s="12">
        <v>1975.848988</v>
      </c>
      <c r="AM5550" s="12">
        <v>1970.0699609999999</v>
      </c>
    </row>
    <row r="5551" spans="24:39" x14ac:dyDescent="0.25">
      <c r="X5551" s="12">
        <v>1194.7300909999999</v>
      </c>
      <c r="Y5551" s="12">
        <v>1248.953264</v>
      </c>
      <c r="Z5551" s="12">
        <v>1261.0559069999999</v>
      </c>
      <c r="AA5551" s="12">
        <v>2287.847495</v>
      </c>
      <c r="AB5551" s="12">
        <v>1518.1731910000001</v>
      </c>
      <c r="AI5551" s="12">
        <v>1818.891282</v>
      </c>
      <c r="AJ5551" s="12">
        <v>1830.3282449999999</v>
      </c>
      <c r="AK5551" s="12">
        <v>1853.324959</v>
      </c>
      <c r="AL5551" s="12">
        <v>1978.160247</v>
      </c>
      <c r="AM5551" s="12">
        <v>1970.956269</v>
      </c>
    </row>
    <row r="5552" spans="24:39" x14ac:dyDescent="0.25">
      <c r="X5552" s="12">
        <v>1181.6182739999999</v>
      </c>
      <c r="Y5552" s="12">
        <v>1188.433812</v>
      </c>
      <c r="Z5552" s="12">
        <v>1119.1478890000001</v>
      </c>
      <c r="AA5552" s="12">
        <v>1256.5497809999999</v>
      </c>
      <c r="AB5552" s="12">
        <v>1090.0817340000001</v>
      </c>
      <c r="AI5552" s="12">
        <v>1819.1981350000001</v>
      </c>
      <c r="AJ5552" s="12">
        <v>1831.479396</v>
      </c>
      <c r="AK5552" s="12">
        <v>1854.4704549999999</v>
      </c>
      <c r="AL5552" s="12">
        <v>1978.9039580000001</v>
      </c>
      <c r="AM5552" s="12">
        <v>1973.144765</v>
      </c>
    </row>
    <row r="5553" spans="24:39" x14ac:dyDescent="0.25">
      <c r="X5553" s="12">
        <v>1258.281158</v>
      </c>
      <c r="Y5553" s="12">
        <v>1244.5197780000001</v>
      </c>
      <c r="Z5553" s="12">
        <v>1151.8482859999999</v>
      </c>
      <c r="AA5553" s="12">
        <v>1120.29116</v>
      </c>
      <c r="AB5553" s="12">
        <v>1296.754398</v>
      </c>
      <c r="AI5553" s="12">
        <v>1820.3365429999999</v>
      </c>
      <c r="AJ5553" s="12">
        <v>1832.342715</v>
      </c>
      <c r="AK5553" s="12">
        <v>1856.4785649999999</v>
      </c>
      <c r="AL5553" s="12">
        <v>1980.1096070000001</v>
      </c>
      <c r="AM5553" s="12">
        <v>1974.0877270000001</v>
      </c>
    </row>
    <row r="5554" spans="24:39" x14ac:dyDescent="0.25">
      <c r="X5554" s="12">
        <v>1255.7298450000001</v>
      </c>
      <c r="Y5554" s="12">
        <v>1283.1318739999999</v>
      </c>
      <c r="Z5554" s="12">
        <v>1170.194855</v>
      </c>
      <c r="AA5554" s="12">
        <v>1218.6763129999999</v>
      </c>
      <c r="AB5554" s="12">
        <v>1234.8612760000001</v>
      </c>
      <c r="AI5554" s="12">
        <v>1820.884037</v>
      </c>
      <c r="AJ5554" s="12">
        <v>1834.0404410000001</v>
      </c>
      <c r="AK5554" s="12">
        <v>1856.5700429999999</v>
      </c>
      <c r="AL5554" s="12">
        <v>1981.0575610000001</v>
      </c>
      <c r="AM5554" s="12">
        <v>1974.195226</v>
      </c>
    </row>
    <row r="5555" spans="24:39" x14ac:dyDescent="0.25">
      <c r="X5555" s="12">
        <v>1187.9907009999999</v>
      </c>
      <c r="Y5555" s="12">
        <v>1498.4911480000001</v>
      </c>
      <c r="Z5555" s="12">
        <v>1222.8947900000001</v>
      </c>
      <c r="AA5555" s="12">
        <v>1303.8839210000001</v>
      </c>
      <c r="AB5555" s="12">
        <v>1336.9176339999999</v>
      </c>
      <c r="AI5555" s="12">
        <v>1821.111676</v>
      </c>
      <c r="AJ5555" s="12">
        <v>1834.4211130000001</v>
      </c>
      <c r="AK5555" s="12">
        <v>1857.3821359999999</v>
      </c>
      <c r="AL5555" s="12">
        <v>1983.284375</v>
      </c>
      <c r="AM5555" s="12">
        <v>1974.3325090000001</v>
      </c>
    </row>
    <row r="5556" spans="24:39" x14ac:dyDescent="0.25">
      <c r="X5556" s="12">
        <v>1130.7959969999999</v>
      </c>
      <c r="Y5556" s="12">
        <v>1409.798628</v>
      </c>
      <c r="Z5556" s="12">
        <v>1210.987799</v>
      </c>
      <c r="AA5556" s="12">
        <v>2407.10844</v>
      </c>
      <c r="AB5556" s="12">
        <v>1264.2142040000001</v>
      </c>
      <c r="AI5556" s="12">
        <v>1822.1570139999999</v>
      </c>
      <c r="AJ5556" s="12">
        <v>1835.6289850000001</v>
      </c>
      <c r="AK5556" s="12">
        <v>1857.659056</v>
      </c>
      <c r="AL5556" s="12">
        <v>1983.4785910000001</v>
      </c>
      <c r="AM5556" s="12">
        <v>1975.5807130000001</v>
      </c>
    </row>
    <row r="5557" spans="24:39" x14ac:dyDescent="0.25">
      <c r="X5557" s="12">
        <v>1126.9208329999999</v>
      </c>
      <c r="Y5557" s="12">
        <v>1588.7114340000001</v>
      </c>
      <c r="Z5557" s="12">
        <v>1116.1899100000001</v>
      </c>
      <c r="AA5557" s="12">
        <v>1390.535613</v>
      </c>
      <c r="AB5557" s="12">
        <v>1214.7522260000001</v>
      </c>
      <c r="AI5557" s="12">
        <v>1822.3991470000001</v>
      </c>
      <c r="AJ5557" s="12">
        <v>1836.8108340000001</v>
      </c>
      <c r="AK5557" s="12">
        <v>1858.2860109999999</v>
      </c>
      <c r="AL5557" s="12">
        <v>1984.473729</v>
      </c>
      <c r="AM5557" s="12">
        <v>1975.7896129999999</v>
      </c>
    </row>
    <row r="5558" spans="24:39" x14ac:dyDescent="0.25">
      <c r="X5558" s="12">
        <v>1219.4894449999999</v>
      </c>
      <c r="Y5558" s="12">
        <v>1231.5857350000001</v>
      </c>
      <c r="Z5558" s="12">
        <v>1214.8385270000001</v>
      </c>
      <c r="AA5558" s="12">
        <v>1249.475837</v>
      </c>
      <c r="AB5558" s="12">
        <v>1289.712192</v>
      </c>
      <c r="AI5558" s="12">
        <v>1823.341214</v>
      </c>
      <c r="AJ5558" s="12">
        <v>1837.1508309999999</v>
      </c>
      <c r="AK5558" s="12">
        <v>1858.863642</v>
      </c>
      <c r="AL5558" s="12">
        <v>1984.6782310000001</v>
      </c>
      <c r="AM5558" s="12">
        <v>1976.0834239999999</v>
      </c>
    </row>
    <row r="5559" spans="24:39" x14ac:dyDescent="0.25">
      <c r="X5559" s="12">
        <v>1473.944473</v>
      </c>
      <c r="Y5559" s="12">
        <v>1092.4844310000001</v>
      </c>
      <c r="Z5559" s="12">
        <v>1086.5586579999999</v>
      </c>
      <c r="AA5559" s="12">
        <v>1161.5094120000001</v>
      </c>
      <c r="AB5559" s="12">
        <v>1162.362335</v>
      </c>
      <c r="AI5559" s="12">
        <v>1823.6305279999999</v>
      </c>
      <c r="AJ5559" s="12">
        <v>1837.7608949999999</v>
      </c>
      <c r="AK5559" s="12">
        <v>1859.4716960000001</v>
      </c>
      <c r="AL5559" s="12">
        <v>1984.7893650000001</v>
      </c>
      <c r="AM5559" s="12">
        <v>1976.1803239999999</v>
      </c>
    </row>
    <row r="5560" spans="24:39" x14ac:dyDescent="0.25">
      <c r="X5560" s="12">
        <v>1142.6250379999999</v>
      </c>
      <c r="Y5560" s="12">
        <v>1106.017155</v>
      </c>
      <c r="Z5560" s="12">
        <v>1259.2396679999999</v>
      </c>
      <c r="AA5560" s="12">
        <v>1217.211632</v>
      </c>
      <c r="AB5560" s="12">
        <v>1163.961638</v>
      </c>
      <c r="AI5560" s="12">
        <v>1823.9008249999999</v>
      </c>
      <c r="AJ5560" s="12">
        <v>1838.3113430000001</v>
      </c>
      <c r="AK5560" s="12">
        <v>1864.051185</v>
      </c>
      <c r="AL5560" s="12">
        <v>1985.9880579999999</v>
      </c>
      <c r="AM5560" s="12">
        <v>1977.1801109999999</v>
      </c>
    </row>
    <row r="5561" spans="24:39" x14ac:dyDescent="0.25">
      <c r="X5561" s="12">
        <v>1241.2895940000001</v>
      </c>
      <c r="Y5561" s="12">
        <v>1111.281884</v>
      </c>
      <c r="Z5561" s="12">
        <v>1131.6667930000001</v>
      </c>
      <c r="AA5561" s="12">
        <v>1203.8491120000001</v>
      </c>
      <c r="AB5561" s="12">
        <v>1177.813345</v>
      </c>
      <c r="AI5561" s="12">
        <v>1823.982745</v>
      </c>
      <c r="AJ5561" s="12">
        <v>1839.216944</v>
      </c>
      <c r="AK5561" s="12">
        <v>1864.9183399999999</v>
      </c>
      <c r="AL5561" s="12">
        <v>1989.555625</v>
      </c>
      <c r="AM5561" s="12">
        <v>1978.79232</v>
      </c>
    </row>
    <row r="5562" spans="24:39" x14ac:dyDescent="0.25">
      <c r="X5562" s="12">
        <v>1218.564832</v>
      </c>
      <c r="Y5562" s="12">
        <v>1346.8623259999999</v>
      </c>
      <c r="Z5562" s="12">
        <v>1142.979765</v>
      </c>
      <c r="AA5562" s="12">
        <v>1200.202867</v>
      </c>
      <c r="AB5562" s="12">
        <v>1149.1193470000001</v>
      </c>
      <c r="AI5562" s="12">
        <v>1824.1514990000001</v>
      </c>
      <c r="AJ5562" s="12">
        <v>1841.2417969999999</v>
      </c>
      <c r="AK5562" s="12">
        <v>1865.2839019999999</v>
      </c>
      <c r="AL5562" s="12">
        <v>1989.675172</v>
      </c>
      <c r="AM5562" s="12">
        <v>1979.145671</v>
      </c>
    </row>
    <row r="5563" spans="24:39" x14ac:dyDescent="0.25">
      <c r="X5563" s="12">
        <v>1201.5971999999999</v>
      </c>
      <c r="Y5563" s="12">
        <v>1323.2422979999999</v>
      </c>
      <c r="Z5563" s="12">
        <v>1237.43634</v>
      </c>
      <c r="AA5563" s="12">
        <v>3613.2515199999998</v>
      </c>
      <c r="AB5563" s="12">
        <v>1118.3482080000001</v>
      </c>
      <c r="AI5563" s="12">
        <v>1824.6793319999999</v>
      </c>
      <c r="AJ5563" s="12">
        <v>1841.8170709999999</v>
      </c>
      <c r="AK5563" s="12">
        <v>1866.203156</v>
      </c>
      <c r="AL5563" s="12">
        <v>1991.0869399999999</v>
      </c>
      <c r="AM5563" s="12">
        <v>1979.6576689999999</v>
      </c>
    </row>
    <row r="5564" spans="24:39" x14ac:dyDescent="0.25">
      <c r="X5564" s="12">
        <v>1245.646508</v>
      </c>
      <c r="Y5564" s="12">
        <v>1300.081958</v>
      </c>
      <c r="Z5564" s="12">
        <v>1320.1726209999999</v>
      </c>
      <c r="AA5564" s="12">
        <v>1290.4193399999999</v>
      </c>
      <c r="AB5564" s="12">
        <v>1148.6684889999999</v>
      </c>
      <c r="AI5564" s="12">
        <v>1824.8598440000001</v>
      </c>
      <c r="AJ5564" s="12">
        <v>1842.0702060000001</v>
      </c>
      <c r="AK5564" s="12">
        <v>1866.2707459999999</v>
      </c>
      <c r="AL5564" s="12">
        <v>1994.4392969999999</v>
      </c>
      <c r="AM5564" s="12">
        <v>1980.389453</v>
      </c>
    </row>
    <row r="5565" spans="24:39" x14ac:dyDescent="0.25">
      <c r="X5565" s="12">
        <v>1237.266635</v>
      </c>
      <c r="Y5565" s="12">
        <v>1597.785689</v>
      </c>
      <c r="Z5565" s="12">
        <v>1373.0515720000001</v>
      </c>
      <c r="AA5565" s="12">
        <v>1329.457249</v>
      </c>
      <c r="AB5565" s="12">
        <v>1188.0346500000001</v>
      </c>
      <c r="AI5565" s="12">
        <v>1825.7393569999999</v>
      </c>
      <c r="AJ5565" s="12">
        <v>1843.1558210000001</v>
      </c>
      <c r="AK5565" s="12">
        <v>1866.3444139999999</v>
      </c>
      <c r="AL5565" s="12">
        <v>1994.756952</v>
      </c>
      <c r="AM5565" s="12">
        <v>1980.5152350000001</v>
      </c>
    </row>
    <row r="5566" spans="24:39" x14ac:dyDescent="0.25">
      <c r="X5566" s="12">
        <v>1129.6901109999999</v>
      </c>
      <c r="Y5566" s="12">
        <v>1232.174544</v>
      </c>
      <c r="Z5566" s="12">
        <v>1278.4469019999999</v>
      </c>
      <c r="AA5566" s="12">
        <v>1292.995525</v>
      </c>
      <c r="AB5566" s="12">
        <v>1265.8046340000001</v>
      </c>
      <c r="AI5566" s="12">
        <v>1826.153153</v>
      </c>
      <c r="AJ5566" s="12">
        <v>1844.307245</v>
      </c>
      <c r="AK5566" s="12">
        <v>1867.0829229999999</v>
      </c>
      <c r="AL5566" s="12">
        <v>1995.078872</v>
      </c>
      <c r="AM5566" s="12">
        <v>1980.891517</v>
      </c>
    </row>
    <row r="5567" spans="24:39" x14ac:dyDescent="0.25">
      <c r="X5567" s="12">
        <v>1326.60328</v>
      </c>
      <c r="Y5567" s="12">
        <v>1259.2112910000001</v>
      </c>
      <c r="Z5567" s="12">
        <v>1337.0766920000001</v>
      </c>
      <c r="AA5567" s="12">
        <v>1278.922219</v>
      </c>
      <c r="AB5567" s="12">
        <v>1252.491059</v>
      </c>
      <c r="AI5567" s="12">
        <v>1826.469118</v>
      </c>
      <c r="AJ5567" s="12">
        <v>1844.417265</v>
      </c>
      <c r="AK5567" s="12">
        <v>1867.7782769999999</v>
      </c>
      <c r="AL5567" s="12">
        <v>1996.392519</v>
      </c>
      <c r="AM5567" s="12">
        <v>1982.0078109999999</v>
      </c>
    </row>
    <row r="5568" spans="24:39" x14ac:dyDescent="0.25">
      <c r="X5568" s="12">
        <v>1259.4477449999999</v>
      </c>
      <c r="Y5568" s="12">
        <v>1109.8320180000001</v>
      </c>
      <c r="Z5568" s="12">
        <v>1716.8882180000001</v>
      </c>
      <c r="AA5568" s="12">
        <v>1116.6235650000001</v>
      </c>
      <c r="AB5568" s="12">
        <v>2599.649895</v>
      </c>
      <c r="AI5568" s="12">
        <v>1827.3552279999999</v>
      </c>
      <c r="AJ5568" s="12">
        <v>1845.165565</v>
      </c>
      <c r="AK5568" s="12">
        <v>1868.6449419999999</v>
      </c>
      <c r="AL5568" s="12">
        <v>1996.9713670000001</v>
      </c>
      <c r="AM5568" s="12">
        <v>1982.0880669999999</v>
      </c>
    </row>
    <row r="5569" spans="24:39" x14ac:dyDescent="0.25">
      <c r="X5569" s="12">
        <v>1144.1753739999999</v>
      </c>
      <c r="Y5569" s="12">
        <v>1104.838454</v>
      </c>
      <c r="Z5569" s="12">
        <v>1268.147463</v>
      </c>
      <c r="AA5569" s="12">
        <v>1298.62986</v>
      </c>
      <c r="AB5569" s="12">
        <v>1213.539587</v>
      </c>
      <c r="AI5569" s="12">
        <v>1827.9727849999999</v>
      </c>
      <c r="AJ5569" s="12">
        <v>1845.637579</v>
      </c>
      <c r="AK5569" s="12">
        <v>1868.7363580000001</v>
      </c>
      <c r="AL5569" s="12">
        <v>1998.168727</v>
      </c>
      <c r="AM5569" s="12">
        <v>1985.1770309999999</v>
      </c>
    </row>
    <row r="5570" spans="24:39" x14ac:dyDescent="0.25">
      <c r="X5570" s="12">
        <v>1211.588667</v>
      </c>
      <c r="Y5570" s="12">
        <v>1206.8038039999999</v>
      </c>
      <c r="Z5570" s="12">
        <v>1242.287836</v>
      </c>
      <c r="AA5570" s="12">
        <v>1400.140308</v>
      </c>
      <c r="AB5570" s="12">
        <v>1414.646123</v>
      </c>
      <c r="AI5570" s="12">
        <v>1828.012113</v>
      </c>
      <c r="AJ5570" s="12">
        <v>1846.4003660000001</v>
      </c>
      <c r="AK5570" s="12">
        <v>1870.046662</v>
      </c>
      <c r="AL5570" s="12">
        <v>1998.252538</v>
      </c>
      <c r="AM5570" s="12">
        <v>1985.2107579999999</v>
      </c>
    </row>
    <row r="5571" spans="24:39" x14ac:dyDescent="0.25">
      <c r="X5571" s="12">
        <v>1266.646641</v>
      </c>
      <c r="Y5571" s="12">
        <v>1277.8329819999999</v>
      </c>
      <c r="Z5571" s="12">
        <v>1204.461407</v>
      </c>
      <c r="AA5571" s="12">
        <v>1221.407414</v>
      </c>
      <c r="AB5571" s="12">
        <v>1319.2098169999999</v>
      </c>
      <c r="AI5571" s="12">
        <v>1828.4100089999999</v>
      </c>
      <c r="AJ5571" s="12">
        <v>1849.207132</v>
      </c>
      <c r="AK5571" s="12">
        <v>1873.00155</v>
      </c>
      <c r="AL5571" s="12">
        <v>1998.8179700000001</v>
      </c>
      <c r="AM5571" s="12">
        <v>1986.732528</v>
      </c>
    </row>
    <row r="5572" spans="24:39" x14ac:dyDescent="0.25">
      <c r="X5572" s="12">
        <v>1308.5213060000001</v>
      </c>
      <c r="Y5572" s="12">
        <v>1227.428856</v>
      </c>
      <c r="Z5572" s="12">
        <v>1247.0911900000001</v>
      </c>
      <c r="AA5572" s="12">
        <v>1161.7402750000001</v>
      </c>
      <c r="AB5572" s="12">
        <v>1194.656348</v>
      </c>
      <c r="AI5572" s="12">
        <v>1829.610633</v>
      </c>
      <c r="AJ5572" s="12">
        <v>1849.808923</v>
      </c>
      <c r="AK5572" s="12">
        <v>1873.1687260000001</v>
      </c>
      <c r="AL5572" s="12">
        <v>1998.919746</v>
      </c>
      <c r="AM5572" s="12">
        <v>1991.0749659999999</v>
      </c>
    </row>
    <row r="5573" spans="24:39" x14ac:dyDescent="0.25">
      <c r="X5573" s="12">
        <v>1226.1561340000001</v>
      </c>
      <c r="Y5573" s="12">
        <v>1202.4341360000001</v>
      </c>
      <c r="Z5573" s="12">
        <v>1415.3991410000001</v>
      </c>
      <c r="AA5573" s="12">
        <v>1217.223326</v>
      </c>
      <c r="AB5573" s="12">
        <v>1197.6895239999999</v>
      </c>
      <c r="AI5573" s="12">
        <v>1830.0951709999999</v>
      </c>
      <c r="AJ5573" s="12">
        <v>1852.4804879999999</v>
      </c>
      <c r="AK5573" s="12">
        <v>1873.4228149999999</v>
      </c>
      <c r="AL5573" s="12">
        <v>1999.680449</v>
      </c>
      <c r="AM5573" s="12">
        <v>1991.7882509999999</v>
      </c>
    </row>
    <row r="5574" spans="24:39" x14ac:dyDescent="0.25">
      <c r="X5574" s="12">
        <v>1287.86988</v>
      </c>
      <c r="Y5574" s="12">
        <v>1451.867418</v>
      </c>
      <c r="Z5574" s="12">
        <v>1190.119318</v>
      </c>
      <c r="AB5574" s="12">
        <v>1211.6819800000001</v>
      </c>
      <c r="AI5574" s="12">
        <v>1830.227549</v>
      </c>
      <c r="AJ5574" s="12">
        <v>1852.935244</v>
      </c>
      <c r="AK5574" s="12">
        <v>1875.1538849999999</v>
      </c>
      <c r="AM5574" s="12">
        <v>1992.605603</v>
      </c>
    </row>
    <row r="5575" spans="24:39" x14ac:dyDescent="0.25">
      <c r="X5575" s="12">
        <v>1117.8675900000001</v>
      </c>
      <c r="Y5575" s="12">
        <v>1130.1859400000001</v>
      </c>
      <c r="Z5575" s="12">
        <v>1318.9071550000001</v>
      </c>
      <c r="AB5575" s="12">
        <v>1304.2232489999999</v>
      </c>
      <c r="AI5575" s="12">
        <v>1830.659465</v>
      </c>
      <c r="AJ5575" s="12">
        <v>1852.9990130000001</v>
      </c>
      <c r="AK5575" s="12">
        <v>1875.484692</v>
      </c>
      <c r="AM5575" s="12">
        <v>1992.800209</v>
      </c>
    </row>
    <row r="5576" spans="24:39" x14ac:dyDescent="0.25">
      <c r="X5576" s="12">
        <v>1299.4343019999999</v>
      </c>
      <c r="Y5576" s="12">
        <v>1189.2003790000001</v>
      </c>
      <c r="Z5576" s="12">
        <v>1237.7566400000001</v>
      </c>
      <c r="AB5576" s="12">
        <v>1298.1778919999999</v>
      </c>
      <c r="AI5576" s="12">
        <v>1832.4553350000001</v>
      </c>
      <c r="AJ5576" s="12">
        <v>1853.053813</v>
      </c>
      <c r="AK5576" s="12">
        <v>1877.0281729999999</v>
      </c>
      <c r="AM5576" s="12">
        <v>1993.545359</v>
      </c>
    </row>
    <row r="5577" spans="24:39" x14ac:dyDescent="0.25">
      <c r="X5577" s="12">
        <v>1309.190681</v>
      </c>
      <c r="Y5577" s="12">
        <v>1169.5658679999999</v>
      </c>
      <c r="Z5577" s="12">
        <v>1134.7529999999999</v>
      </c>
      <c r="AB5577" s="12">
        <v>1178.969566</v>
      </c>
      <c r="AI5577" s="12">
        <v>1832.6224540000001</v>
      </c>
      <c r="AJ5577" s="12">
        <v>1853.6333959999999</v>
      </c>
      <c r="AK5577" s="12">
        <v>1877.081657</v>
      </c>
      <c r="AM5577" s="12">
        <v>1994.341109</v>
      </c>
    </row>
    <row r="5578" spans="24:39" x14ac:dyDescent="0.25">
      <c r="X5578" s="12">
        <v>1166.930259</v>
      </c>
      <c r="Y5578" s="12">
        <v>1174.980364</v>
      </c>
      <c r="Z5578" s="12">
        <v>1444.8902639999999</v>
      </c>
      <c r="AB5578" s="12">
        <v>1158.7901469999999</v>
      </c>
      <c r="AI5578" s="12">
        <v>1832.886262</v>
      </c>
      <c r="AJ5578" s="12">
        <v>1853.7082150000001</v>
      </c>
      <c r="AK5578" s="12">
        <v>1877.7839690000001</v>
      </c>
      <c r="AM5578" s="12">
        <v>1994.4124850000001</v>
      </c>
    </row>
    <row r="5579" spans="24:39" x14ac:dyDescent="0.25">
      <c r="X5579" s="12">
        <v>1345.725596</v>
      </c>
      <c r="Y5579" s="12">
        <v>1286.2472250000001</v>
      </c>
      <c r="Z5579" s="12">
        <v>1319.69435</v>
      </c>
      <c r="AB5579" s="12">
        <v>1176.385074</v>
      </c>
      <c r="AI5579" s="12">
        <v>1833.4621850000001</v>
      </c>
      <c r="AJ5579" s="12">
        <v>1854.243743</v>
      </c>
      <c r="AK5579" s="12">
        <v>1878.288583</v>
      </c>
      <c r="AM5579" s="12">
        <v>1994.7450249999999</v>
      </c>
    </row>
    <row r="5580" spans="24:39" x14ac:dyDescent="0.25">
      <c r="X5580" s="12">
        <v>1161.291273</v>
      </c>
      <c r="Y5580" s="12">
        <v>1103.214101</v>
      </c>
      <c r="Z5580" s="12">
        <v>1342.3737229999999</v>
      </c>
      <c r="AB5580" s="12">
        <v>1202.4793179999999</v>
      </c>
      <c r="AI5580" s="12">
        <v>1833.969969</v>
      </c>
      <c r="AJ5580" s="12">
        <v>1855.171848</v>
      </c>
      <c r="AK5580" s="12">
        <v>1878.6605689999999</v>
      </c>
      <c r="AM5580" s="12">
        <v>1995.293809</v>
      </c>
    </row>
    <row r="5581" spans="24:39" x14ac:dyDescent="0.25">
      <c r="X5581" s="12">
        <v>1320.267323</v>
      </c>
      <c r="Y5581" s="12">
        <v>1433.957177</v>
      </c>
      <c r="Z5581" s="12">
        <v>1211.450881</v>
      </c>
      <c r="AB5581" s="12">
        <v>1240.473853</v>
      </c>
      <c r="AI5581" s="12">
        <v>1834.4564370000001</v>
      </c>
      <c r="AJ5581" s="12">
        <v>1857.7472230000001</v>
      </c>
      <c r="AK5581" s="12">
        <v>1879.3880039999999</v>
      </c>
      <c r="AM5581" s="12">
        <v>1995.7345310000001</v>
      </c>
    </row>
    <row r="5582" spans="24:39" x14ac:dyDescent="0.25">
      <c r="X5582" s="12">
        <v>1283.9465990000001</v>
      </c>
      <c r="Y5582" s="12">
        <v>1234.797585</v>
      </c>
      <c r="Z5582" s="12">
        <v>1440.75171</v>
      </c>
      <c r="AB5582" s="12">
        <v>1268.618751</v>
      </c>
      <c r="AI5582" s="12">
        <v>1835.762107</v>
      </c>
      <c r="AJ5582" s="12">
        <v>1859.024283</v>
      </c>
      <c r="AK5582" s="12">
        <v>1879.958535</v>
      </c>
      <c r="AM5582" s="12">
        <v>1996.6443730000001</v>
      </c>
    </row>
    <row r="5583" spans="24:39" x14ac:dyDescent="0.25">
      <c r="X5583" s="12">
        <v>1316.602208</v>
      </c>
      <c r="Y5583" s="12">
        <v>1192.2698600000001</v>
      </c>
      <c r="Z5583" s="12">
        <v>1225.3930869999999</v>
      </c>
      <c r="AB5583" s="12">
        <v>1244.748666</v>
      </c>
      <c r="AI5583" s="12">
        <v>1837.40515</v>
      </c>
      <c r="AJ5583" s="12">
        <v>1860.072312</v>
      </c>
      <c r="AK5583" s="12">
        <v>1880.369344</v>
      </c>
      <c r="AM5583" s="12">
        <v>1996.925884</v>
      </c>
    </row>
    <row r="5584" spans="24:39" x14ac:dyDescent="0.25">
      <c r="X5584" s="12">
        <v>1246.887819</v>
      </c>
      <c r="Y5584" s="12">
        <v>1355.0989300000001</v>
      </c>
      <c r="Z5584" s="12">
        <v>1453.4665910000001</v>
      </c>
      <c r="AB5584" s="12">
        <v>1431.2709420000001</v>
      </c>
      <c r="AI5584" s="12">
        <v>1839.0868869999999</v>
      </c>
      <c r="AJ5584" s="12">
        <v>1860.855178</v>
      </c>
      <c r="AK5584" s="12">
        <v>1882.3587230000001</v>
      </c>
      <c r="AM5584" s="12">
        <v>1997.465915</v>
      </c>
    </row>
    <row r="5585" spans="24:39" x14ac:dyDescent="0.25">
      <c r="X5585" s="12">
        <v>1348.952317</v>
      </c>
      <c r="Y5585" s="12">
        <v>1214.921014</v>
      </c>
      <c r="Z5585" s="12">
        <v>1174.9206979999999</v>
      </c>
      <c r="AB5585" s="12">
        <v>2599.5783459999998</v>
      </c>
      <c r="AI5585" s="12">
        <v>1839.3251969999999</v>
      </c>
      <c r="AJ5585" s="12">
        <v>1861.155538</v>
      </c>
      <c r="AK5585" s="12">
        <v>1882.765316</v>
      </c>
      <c r="AM5585" s="12">
        <v>1998.885104</v>
      </c>
    </row>
    <row r="5586" spans="24:39" x14ac:dyDescent="0.25">
      <c r="X5586" s="12">
        <v>1117.4884999999999</v>
      </c>
      <c r="Y5586" s="12">
        <v>1223.6862189999999</v>
      </c>
      <c r="Z5586" s="12">
        <v>1162.5031449999999</v>
      </c>
      <c r="AI5586" s="12">
        <v>1840.7770539999999</v>
      </c>
      <c r="AJ5586" s="12">
        <v>1862.5776530000001</v>
      </c>
      <c r="AK5586" s="12">
        <v>1883.053848</v>
      </c>
    </row>
    <row r="5587" spans="24:39" x14ac:dyDescent="0.25">
      <c r="X5587" s="12">
        <v>1132.7333080000001</v>
      </c>
      <c r="Y5587" s="12">
        <v>1234.5159450000001</v>
      </c>
      <c r="Z5587" s="12">
        <v>1149.5586479999999</v>
      </c>
      <c r="AI5587" s="12">
        <v>1841.0917440000001</v>
      </c>
      <c r="AJ5587" s="12">
        <v>1863.711562</v>
      </c>
      <c r="AK5587" s="12">
        <v>1883.123505</v>
      </c>
    </row>
    <row r="5588" spans="24:39" x14ac:dyDescent="0.25">
      <c r="X5588" s="12">
        <v>1165.4360340000001</v>
      </c>
      <c r="Y5588" s="12">
        <v>1349.248666</v>
      </c>
      <c r="Z5588" s="12">
        <v>1259.089567</v>
      </c>
      <c r="AI5588" s="12">
        <v>1841.3599859999999</v>
      </c>
      <c r="AJ5588" s="12">
        <v>1866.363443</v>
      </c>
      <c r="AK5588" s="12">
        <v>1883.934872</v>
      </c>
    </row>
    <row r="5589" spans="24:39" x14ac:dyDescent="0.25">
      <c r="X5589" s="12">
        <v>1285.4827359999999</v>
      </c>
      <c r="Y5589" s="12">
        <v>1239.7895820000001</v>
      </c>
      <c r="Z5589" s="12">
        <v>1337.1046960000001</v>
      </c>
      <c r="AI5589" s="12">
        <v>1841.903871</v>
      </c>
      <c r="AJ5589" s="12">
        <v>1866.403808</v>
      </c>
      <c r="AK5589" s="12">
        <v>1884.1158969999999</v>
      </c>
    </row>
    <row r="5590" spans="24:39" x14ac:dyDescent="0.25">
      <c r="X5590" s="12">
        <v>1169.563807</v>
      </c>
      <c r="Y5590" s="12">
        <v>1155.98234</v>
      </c>
      <c r="Z5590" s="12">
        <v>1224.458738</v>
      </c>
      <c r="AI5590" s="12">
        <v>1843.8180789999999</v>
      </c>
      <c r="AJ5590" s="12">
        <v>1866.9345639999999</v>
      </c>
      <c r="AK5590" s="12">
        <v>1884.545989</v>
      </c>
    </row>
    <row r="5591" spans="24:39" x14ac:dyDescent="0.25">
      <c r="X5591" s="12">
        <v>1451.660316</v>
      </c>
      <c r="Y5591" s="12">
        <v>1112.970225</v>
      </c>
      <c r="Z5591" s="12">
        <v>1251.9493239999999</v>
      </c>
      <c r="AI5591" s="12">
        <v>1844.363961</v>
      </c>
      <c r="AJ5591" s="12">
        <v>1868.6364550000001</v>
      </c>
      <c r="AK5591" s="12">
        <v>1885.0780549999999</v>
      </c>
    </row>
    <row r="5592" spans="24:39" x14ac:dyDescent="0.25">
      <c r="X5592" s="12">
        <v>1649.527165</v>
      </c>
      <c r="Y5592" s="12">
        <v>1188.4015850000001</v>
      </c>
      <c r="Z5592" s="12">
        <v>1262.643726</v>
      </c>
      <c r="AI5592" s="12">
        <v>1844.8905380000001</v>
      </c>
      <c r="AJ5592" s="12">
        <v>1870.09916</v>
      </c>
      <c r="AK5592" s="12">
        <v>1886.0981180000001</v>
      </c>
    </row>
    <row r="5593" spans="24:39" x14ac:dyDescent="0.25">
      <c r="X5593" s="12">
        <v>1119.5263150000001</v>
      </c>
      <c r="Y5593" s="12">
        <v>1296.3375570000001</v>
      </c>
      <c r="Z5593" s="12">
        <v>1083.8846209999999</v>
      </c>
      <c r="AI5593" s="12">
        <v>1845.1802359999999</v>
      </c>
      <c r="AJ5593" s="12">
        <v>1870.4376560000001</v>
      </c>
      <c r="AK5593" s="12">
        <v>1887.0457489999999</v>
      </c>
    </row>
    <row r="5594" spans="24:39" x14ac:dyDescent="0.25">
      <c r="X5594" s="12">
        <v>1092.5896299999999</v>
      </c>
      <c r="Y5594" s="12">
        <v>1166.8964570000001</v>
      </c>
      <c r="Z5594" s="12">
        <v>1231.389893</v>
      </c>
      <c r="AI5594" s="12">
        <v>1845.816157</v>
      </c>
      <c r="AJ5594" s="12">
        <v>1870.5057340000001</v>
      </c>
      <c r="AK5594" s="12">
        <v>1887.634695</v>
      </c>
    </row>
    <row r="5595" spans="24:39" x14ac:dyDescent="0.25">
      <c r="X5595" s="12">
        <v>1111.9817230000001</v>
      </c>
      <c r="Y5595" s="12">
        <v>1565.635125</v>
      </c>
      <c r="Z5595" s="12">
        <v>1292.888312</v>
      </c>
      <c r="AI5595" s="12">
        <v>1846.1696979999999</v>
      </c>
      <c r="AJ5595" s="12">
        <v>1872.139371</v>
      </c>
      <c r="AK5595" s="12">
        <v>1888.5217849999999</v>
      </c>
    </row>
    <row r="5596" spans="24:39" x14ac:dyDescent="0.25">
      <c r="X5596" s="12">
        <v>1100.6820290000001</v>
      </c>
      <c r="Y5596" s="12">
        <v>1435.1750549999999</v>
      </c>
      <c r="Z5596" s="12">
        <v>1148.8177049999999</v>
      </c>
      <c r="AI5596" s="12">
        <v>1846.536059</v>
      </c>
      <c r="AJ5596" s="12">
        <v>1874.2371860000001</v>
      </c>
      <c r="AK5596" s="12">
        <v>1888.748562</v>
      </c>
    </row>
    <row r="5597" spans="24:39" x14ac:dyDescent="0.25">
      <c r="X5597" s="12">
        <v>1334.4341420000001</v>
      </c>
      <c r="Y5597" s="12">
        <v>1252.0916910000001</v>
      </c>
      <c r="Z5597" s="12">
        <v>1407.6972209999999</v>
      </c>
      <c r="AI5597" s="12">
        <v>1847.0570070000001</v>
      </c>
      <c r="AJ5597" s="12">
        <v>1874.31467</v>
      </c>
      <c r="AK5597" s="12">
        <v>1888.797859</v>
      </c>
    </row>
    <row r="5598" spans="24:39" x14ac:dyDescent="0.25">
      <c r="X5598" s="12">
        <v>1100.784058</v>
      </c>
      <c r="Y5598" s="12">
        <v>1180.945393</v>
      </c>
      <c r="Z5598" s="12">
        <v>1203.1121889999999</v>
      </c>
      <c r="AI5598" s="12">
        <v>1847.496271</v>
      </c>
      <c r="AJ5598" s="12">
        <v>1874.393687</v>
      </c>
      <c r="AK5598" s="12">
        <v>1889.2411070000001</v>
      </c>
    </row>
    <row r="5599" spans="24:39" x14ac:dyDescent="0.25">
      <c r="X5599" s="12">
        <v>1170.7847489999999</v>
      </c>
      <c r="Y5599" s="12">
        <v>1129.610541</v>
      </c>
      <c r="Z5599" s="12">
        <v>1247.8604319999999</v>
      </c>
      <c r="AI5599" s="12">
        <v>1847.5651869999999</v>
      </c>
      <c r="AJ5599" s="12">
        <v>1874.823666</v>
      </c>
      <c r="AK5599" s="12">
        <v>1889.398154</v>
      </c>
    </row>
    <row r="5600" spans="24:39" x14ac:dyDescent="0.25">
      <c r="X5600" s="12">
        <v>1183.2891529999999</v>
      </c>
      <c r="Y5600" s="12">
        <v>1219.282663</v>
      </c>
      <c r="Z5600" s="12">
        <v>1161.6430029999999</v>
      </c>
      <c r="AI5600" s="12">
        <v>1847.7949390000001</v>
      </c>
      <c r="AJ5600" s="12">
        <v>1875.215645</v>
      </c>
      <c r="AK5600" s="12">
        <v>1889.7919260000001</v>
      </c>
    </row>
    <row r="5601" spans="24:37" x14ac:dyDescent="0.25">
      <c r="X5601" s="12">
        <v>1239.1083289999999</v>
      </c>
      <c r="Y5601" s="12">
        <v>1080.9573089999999</v>
      </c>
      <c r="Z5601" s="12">
        <v>1138.7970600000001</v>
      </c>
      <c r="AI5601" s="12">
        <v>1848.5441920000001</v>
      </c>
      <c r="AJ5601" s="12">
        <v>1876.420983</v>
      </c>
      <c r="AK5601" s="12">
        <v>1891.064558</v>
      </c>
    </row>
    <row r="5602" spans="24:37" x14ac:dyDescent="0.25">
      <c r="X5602" s="12">
        <v>1418.8754300000001</v>
      </c>
      <c r="Y5602" s="12">
        <v>1471.5736199999999</v>
      </c>
      <c r="Z5602" s="12">
        <v>1267.0031039999999</v>
      </c>
      <c r="AI5602" s="12">
        <v>1850.164401</v>
      </c>
      <c r="AJ5602" s="12">
        <v>1876.862124</v>
      </c>
      <c r="AK5602" s="12">
        <v>1893.3775989999999</v>
      </c>
    </row>
    <row r="5603" spans="24:37" x14ac:dyDescent="0.25">
      <c r="X5603" s="12">
        <v>2268.928958</v>
      </c>
      <c r="Y5603" s="12">
        <v>2063.2386529999999</v>
      </c>
      <c r="Z5603" s="12">
        <v>1149.045472</v>
      </c>
      <c r="AI5603" s="12">
        <v>1851.3122189999999</v>
      </c>
      <c r="AJ5603" s="12">
        <v>1876.9337089999999</v>
      </c>
      <c r="AK5603" s="12">
        <v>1893.6147699999999</v>
      </c>
    </row>
    <row r="5604" spans="24:37" x14ac:dyDescent="0.25">
      <c r="X5604" s="12">
        <v>1244.8038759999999</v>
      </c>
      <c r="Y5604" s="12">
        <v>1193.4277400000001</v>
      </c>
      <c r="Z5604" s="12">
        <v>1289.616027</v>
      </c>
      <c r="AI5604" s="12">
        <v>1851.475142</v>
      </c>
      <c r="AJ5604" s="12">
        <v>1877.1262019999999</v>
      </c>
      <c r="AK5604" s="12">
        <v>1893.948764</v>
      </c>
    </row>
    <row r="5605" spans="24:37" x14ac:dyDescent="0.25">
      <c r="X5605" s="12">
        <v>1309.163</v>
      </c>
      <c r="Y5605" s="12">
        <v>2191.7778720000001</v>
      </c>
      <c r="Z5605" s="12">
        <v>1156.7661700000001</v>
      </c>
      <c r="AI5605" s="12">
        <v>1852.5054749999999</v>
      </c>
      <c r="AJ5605" s="12">
        <v>1878.352498</v>
      </c>
      <c r="AK5605" s="12">
        <v>1894.1897710000001</v>
      </c>
    </row>
    <row r="5606" spans="24:37" x14ac:dyDescent="0.25">
      <c r="X5606" s="12">
        <v>1258.2692850000001</v>
      </c>
      <c r="Y5606" s="12">
        <v>1277.780589</v>
      </c>
      <c r="Z5606" s="12">
        <v>1786.8135030000001</v>
      </c>
      <c r="AI5606" s="12">
        <v>1853.792107</v>
      </c>
      <c r="AJ5606" s="12">
        <v>1881.0524009999999</v>
      </c>
      <c r="AK5606" s="12">
        <v>1896.1605099999999</v>
      </c>
    </row>
    <row r="5607" spans="24:37" x14ac:dyDescent="0.25">
      <c r="X5607" s="12">
        <v>2606.5403310000002</v>
      </c>
      <c r="Y5607" s="12">
        <v>2293.8181260000001</v>
      </c>
      <c r="Z5607" s="12">
        <v>1098.962532</v>
      </c>
      <c r="AI5607" s="12">
        <v>1854.7416639999999</v>
      </c>
      <c r="AJ5607" s="12">
        <v>1882.746472</v>
      </c>
      <c r="AK5607" s="12">
        <v>1896.701276</v>
      </c>
    </row>
    <row r="5608" spans="24:37" x14ac:dyDescent="0.25">
      <c r="X5608" s="12">
        <v>1341.4036369999999</v>
      </c>
      <c r="Y5608" s="12">
        <v>1296.532539</v>
      </c>
      <c r="Z5608" s="12">
        <v>1300.6585050000001</v>
      </c>
      <c r="AI5608" s="12">
        <v>1854.8380199999999</v>
      </c>
      <c r="AJ5608" s="12">
        <v>1882.9226839999999</v>
      </c>
      <c r="AK5608" s="12">
        <v>1896.931288</v>
      </c>
    </row>
    <row r="5609" spans="24:37" x14ac:dyDescent="0.25">
      <c r="X5609" s="12">
        <v>1237.2483219999999</v>
      </c>
      <c r="Y5609" s="12">
        <v>1330.8534299999999</v>
      </c>
      <c r="Z5609" s="12">
        <v>1220.8008319999999</v>
      </c>
      <c r="AI5609" s="12">
        <v>1855.625693</v>
      </c>
      <c r="AJ5609" s="12">
        <v>1883.8520679999999</v>
      </c>
      <c r="AK5609" s="12">
        <v>1897.005611</v>
      </c>
    </row>
    <row r="5610" spans="24:37" x14ac:dyDescent="0.25">
      <c r="X5610" s="12">
        <v>1144.9364029999999</v>
      </c>
      <c r="Y5610" s="12">
        <v>1100.1182470000001</v>
      </c>
      <c r="Z5610" s="12">
        <v>1192.5941250000001</v>
      </c>
      <c r="AI5610" s="12">
        <v>1855.8503989999999</v>
      </c>
      <c r="AJ5610" s="12">
        <v>1884.3461950000001</v>
      </c>
      <c r="AK5610" s="12">
        <v>1897.2171900000001</v>
      </c>
    </row>
    <row r="5611" spans="24:37" x14ac:dyDescent="0.25">
      <c r="X5611" s="12">
        <v>1240.4235779999999</v>
      </c>
      <c r="Y5611" s="12">
        <v>1230.7873959999999</v>
      </c>
      <c r="Z5611" s="12">
        <v>1050.9340090000001</v>
      </c>
      <c r="AI5611" s="12">
        <v>1856.333815</v>
      </c>
      <c r="AJ5611" s="12">
        <v>1886.731781</v>
      </c>
      <c r="AK5611" s="12">
        <v>1897.5513289999999</v>
      </c>
    </row>
    <row r="5612" spans="24:37" x14ac:dyDescent="0.25">
      <c r="X5612" s="12">
        <v>1182.63338</v>
      </c>
      <c r="Y5612" s="12">
        <v>1498.0429509999999</v>
      </c>
      <c r="Z5612" s="12">
        <v>1297.2911959999999</v>
      </c>
      <c r="AI5612" s="12">
        <v>1856.7577000000001</v>
      </c>
      <c r="AJ5612" s="12">
        <v>1887.555286</v>
      </c>
      <c r="AK5612" s="12">
        <v>1898.0023739999999</v>
      </c>
    </row>
    <row r="5613" spans="24:37" x14ac:dyDescent="0.25">
      <c r="X5613" s="12">
        <v>1392.2587920000001</v>
      </c>
      <c r="Y5613" s="12">
        <v>1674.6491140000001</v>
      </c>
      <c r="Z5613" s="12">
        <v>1209.556934</v>
      </c>
      <c r="AI5613" s="12">
        <v>1857.3243460000001</v>
      </c>
      <c r="AJ5613" s="12">
        <v>1888.0887319999999</v>
      </c>
      <c r="AK5613" s="12">
        <v>1898.434266</v>
      </c>
    </row>
    <row r="5614" spans="24:37" x14ac:dyDescent="0.25">
      <c r="X5614" s="12">
        <v>1240.4493259999999</v>
      </c>
      <c r="Y5614" s="12">
        <v>1278.5989810000001</v>
      </c>
      <c r="Z5614" s="12">
        <v>1286.724367</v>
      </c>
      <c r="AI5614" s="12">
        <v>1859.177381</v>
      </c>
      <c r="AJ5614" s="12">
        <v>1888.207842</v>
      </c>
      <c r="AK5614" s="12">
        <v>1900.3097789999999</v>
      </c>
    </row>
    <row r="5615" spans="24:37" x14ac:dyDescent="0.25">
      <c r="X5615" s="12">
        <v>1184.7994510000001</v>
      </c>
      <c r="Y5615" s="12">
        <v>1350.8177370000001</v>
      </c>
      <c r="Z5615" s="12">
        <v>1403.706786</v>
      </c>
      <c r="AI5615" s="12">
        <v>1861.2938610000001</v>
      </c>
      <c r="AJ5615" s="12">
        <v>1890.0617810000001</v>
      </c>
      <c r="AK5615" s="12">
        <v>1900.385473</v>
      </c>
    </row>
    <row r="5616" spans="24:37" x14ac:dyDescent="0.25">
      <c r="X5616" s="12">
        <v>1249.5970580000001</v>
      </c>
      <c r="Y5616" s="12">
        <v>1173.3052829999999</v>
      </c>
      <c r="Z5616" s="12">
        <v>1227.1289830000001</v>
      </c>
      <c r="AI5616" s="12">
        <v>1861.9118639999999</v>
      </c>
      <c r="AJ5616" s="12">
        <v>1892.1058869999999</v>
      </c>
      <c r="AK5616" s="12">
        <v>1900.781383</v>
      </c>
    </row>
    <row r="5617" spans="24:37" x14ac:dyDescent="0.25">
      <c r="X5617" s="12">
        <v>1172.2125169999999</v>
      </c>
      <c r="Y5617" s="12">
        <v>1199.114157</v>
      </c>
      <c r="Z5617" s="12">
        <v>1254.3621450000001</v>
      </c>
      <c r="AI5617" s="12">
        <v>1863.464072</v>
      </c>
      <c r="AJ5617" s="12">
        <v>1892.7189550000001</v>
      </c>
      <c r="AK5617" s="12">
        <v>1902.9725960000001</v>
      </c>
    </row>
    <row r="5618" spans="24:37" x14ac:dyDescent="0.25">
      <c r="X5618" s="12">
        <v>1848.0496929999999</v>
      </c>
      <c r="Y5618" s="12">
        <v>1162.574658</v>
      </c>
      <c r="Z5618" s="12">
        <v>1395.7072189999999</v>
      </c>
      <c r="AI5618" s="12">
        <v>1863.8552990000001</v>
      </c>
      <c r="AJ5618" s="12">
        <v>1892.9976690000001</v>
      </c>
      <c r="AK5618" s="12">
        <v>1903.0095140000001</v>
      </c>
    </row>
    <row r="5619" spans="24:37" x14ac:dyDescent="0.25">
      <c r="X5619" s="12">
        <v>1167.3963189999999</v>
      </c>
      <c r="Y5619" s="12">
        <v>1307.7424719999999</v>
      </c>
      <c r="Z5619" s="12">
        <v>1229.823261</v>
      </c>
      <c r="AI5619" s="12">
        <v>1864.64993</v>
      </c>
      <c r="AJ5619" s="12">
        <v>1894.1266230000001</v>
      </c>
      <c r="AK5619" s="12">
        <v>1903.664994</v>
      </c>
    </row>
    <row r="5620" spans="24:37" x14ac:dyDescent="0.25">
      <c r="X5620" s="12">
        <v>1106.682276</v>
      </c>
      <c r="Y5620" s="12">
        <v>1236.789293</v>
      </c>
      <c r="Z5620" s="12">
        <v>1259.835671</v>
      </c>
      <c r="AI5620" s="12">
        <v>1866.7363399999999</v>
      </c>
      <c r="AJ5620" s="12">
        <v>1895.264512</v>
      </c>
      <c r="AK5620" s="12">
        <v>1904.0514519999999</v>
      </c>
    </row>
    <row r="5621" spans="24:37" x14ac:dyDescent="0.25">
      <c r="X5621" s="12">
        <v>1145.448408</v>
      </c>
      <c r="Y5621" s="12">
        <v>1345.4262120000001</v>
      </c>
      <c r="Z5621" s="12">
        <v>1185.8277149999999</v>
      </c>
      <c r="AI5621" s="12">
        <v>1867.5979709999999</v>
      </c>
      <c r="AJ5621" s="12">
        <v>1895.4084789999999</v>
      </c>
      <c r="AK5621" s="12">
        <v>1904.1246080000001</v>
      </c>
    </row>
    <row r="5622" spans="24:37" x14ac:dyDescent="0.25">
      <c r="X5622" s="12">
        <v>1366.187326</v>
      </c>
      <c r="Y5622" s="12">
        <v>1076.8896999999999</v>
      </c>
      <c r="Z5622" s="12">
        <v>1252.9950839999999</v>
      </c>
      <c r="AI5622" s="12">
        <v>1868.2820569999999</v>
      </c>
      <c r="AJ5622" s="12">
        <v>1895.670854</v>
      </c>
      <c r="AK5622" s="12">
        <v>1904.515631</v>
      </c>
    </row>
    <row r="5623" spans="24:37" x14ac:dyDescent="0.25">
      <c r="X5623" s="12">
        <v>1105.0029</v>
      </c>
      <c r="Y5623" s="12">
        <v>1178.1462180000001</v>
      </c>
      <c r="Z5623" s="12">
        <v>1118.9707969999999</v>
      </c>
      <c r="AI5623" s="12">
        <v>1868.459247</v>
      </c>
      <c r="AJ5623" s="12">
        <v>1896.348976</v>
      </c>
      <c r="AK5623" s="12">
        <v>1905.217343</v>
      </c>
    </row>
    <row r="5624" spans="24:37" x14ac:dyDescent="0.25">
      <c r="X5624" s="12">
        <v>1226.776971</v>
      </c>
      <c r="Y5624" s="12">
        <v>1671.923661</v>
      </c>
      <c r="Z5624" s="12">
        <v>1123.3945839999999</v>
      </c>
      <c r="AI5624" s="12">
        <v>1869.5837469999999</v>
      </c>
      <c r="AJ5624" s="12">
        <v>1896.6418759999999</v>
      </c>
      <c r="AK5624" s="12">
        <v>1905.3843509999999</v>
      </c>
    </row>
    <row r="5625" spans="24:37" x14ac:dyDescent="0.25">
      <c r="X5625" s="12">
        <v>1177.9648970000001</v>
      </c>
      <c r="Y5625" s="12">
        <v>1128.989043</v>
      </c>
      <c r="Z5625" s="12">
        <v>1158.0005550000001</v>
      </c>
      <c r="AI5625" s="12">
        <v>1869.7057589999999</v>
      </c>
      <c r="AJ5625" s="12">
        <v>1898.3796179999999</v>
      </c>
      <c r="AK5625" s="12">
        <v>1906.916324</v>
      </c>
    </row>
    <row r="5626" spans="24:37" x14ac:dyDescent="0.25">
      <c r="X5626" s="12">
        <v>1176.1697380000001</v>
      </c>
      <c r="Y5626" s="12">
        <v>1435.7331240000001</v>
      </c>
      <c r="Z5626" s="12">
        <v>1237.9162980000001</v>
      </c>
      <c r="AI5626" s="12">
        <v>1869.819473</v>
      </c>
      <c r="AJ5626" s="12">
        <v>1899.3241929999999</v>
      </c>
      <c r="AK5626" s="12">
        <v>1907.6474909999999</v>
      </c>
    </row>
    <row r="5627" spans="24:37" x14ac:dyDescent="0.25">
      <c r="X5627" s="12">
        <v>1317.2140790000001</v>
      </c>
      <c r="Y5627" s="12">
        <v>1278.900165</v>
      </c>
      <c r="Z5627" s="12">
        <v>1330.0184819999999</v>
      </c>
      <c r="AI5627" s="12">
        <v>1870.8080649999999</v>
      </c>
      <c r="AJ5627" s="12">
        <v>1899.3989059999999</v>
      </c>
      <c r="AK5627" s="12">
        <v>1908.948306</v>
      </c>
    </row>
    <row r="5628" spans="24:37" x14ac:dyDescent="0.25">
      <c r="X5628" s="12">
        <v>1162.8552709999999</v>
      </c>
      <c r="Y5628" s="12">
        <v>1355.621842</v>
      </c>
      <c r="Z5628" s="12">
        <v>1220.219736</v>
      </c>
      <c r="AI5628" s="12">
        <v>1871.0733230000001</v>
      </c>
      <c r="AJ5628" s="12">
        <v>1900.249037</v>
      </c>
      <c r="AK5628" s="12">
        <v>1912.854795</v>
      </c>
    </row>
    <row r="5629" spans="24:37" x14ac:dyDescent="0.25">
      <c r="X5629" s="12">
        <v>1136.7376999999999</v>
      </c>
      <c r="Y5629" s="12">
        <v>1309.9202540000001</v>
      </c>
      <c r="Z5629" s="12">
        <v>1160.08996</v>
      </c>
      <c r="AI5629" s="12">
        <v>1872.983352</v>
      </c>
      <c r="AJ5629" s="12">
        <v>1902.196306</v>
      </c>
      <c r="AK5629" s="12">
        <v>1912.9268529999999</v>
      </c>
    </row>
    <row r="5630" spans="24:37" x14ac:dyDescent="0.25">
      <c r="X5630" s="12">
        <v>1249.181734</v>
      </c>
      <c r="Y5630" s="12">
        <v>1203.33069</v>
      </c>
      <c r="Z5630" s="12">
        <v>1142.5471580000001</v>
      </c>
      <c r="AI5630" s="12">
        <v>1873.0330409999999</v>
      </c>
      <c r="AJ5630" s="12">
        <v>1904.19001</v>
      </c>
      <c r="AK5630" s="12">
        <v>1913.3802189999999</v>
      </c>
    </row>
    <row r="5631" spans="24:37" x14ac:dyDescent="0.25">
      <c r="X5631" s="12">
        <v>2555.2737229999998</v>
      </c>
      <c r="Y5631" s="12">
        <v>1153.0182930000001</v>
      </c>
      <c r="Z5631" s="12">
        <v>1098.5216290000001</v>
      </c>
      <c r="AI5631" s="12">
        <v>1873.4630790000001</v>
      </c>
      <c r="AJ5631" s="12">
        <v>1905.077837</v>
      </c>
      <c r="AK5631" s="12">
        <v>1913.705465</v>
      </c>
    </row>
    <row r="5632" spans="24:37" x14ac:dyDescent="0.25">
      <c r="X5632" s="12">
        <v>1304.610312</v>
      </c>
      <c r="Y5632" s="12">
        <v>1115.844681</v>
      </c>
      <c r="Z5632" s="12">
        <v>1139.8757169999999</v>
      </c>
      <c r="AI5632" s="12">
        <v>1873.589835</v>
      </c>
      <c r="AJ5632" s="12">
        <v>1905.336632</v>
      </c>
      <c r="AK5632" s="12">
        <v>1914.3498010000001</v>
      </c>
    </row>
    <row r="5633" spans="24:37" x14ac:dyDescent="0.25">
      <c r="X5633" s="12">
        <v>1266.1763880000001</v>
      </c>
      <c r="Y5633" s="12">
        <v>1148.832656</v>
      </c>
      <c r="Z5633" s="12">
        <v>1234.8748900000001</v>
      </c>
      <c r="AI5633" s="12">
        <v>1874.0137460000001</v>
      </c>
      <c r="AJ5633" s="12">
        <v>1906.5250329999999</v>
      </c>
      <c r="AK5633" s="12">
        <v>1914.7444660000001</v>
      </c>
    </row>
    <row r="5634" spans="24:37" x14ac:dyDescent="0.25">
      <c r="X5634" s="12">
        <v>1683.714369</v>
      </c>
      <c r="Y5634" s="12">
        <v>1570.489996</v>
      </c>
      <c r="Z5634" s="12">
        <v>1142.597577</v>
      </c>
      <c r="AI5634" s="12">
        <v>1874.8236489999999</v>
      </c>
      <c r="AJ5634" s="12">
        <v>1907.148001</v>
      </c>
      <c r="AK5634" s="12">
        <v>1914.8242110000001</v>
      </c>
    </row>
    <row r="5635" spans="24:37" x14ac:dyDescent="0.25">
      <c r="X5635" s="12">
        <v>1456.86176</v>
      </c>
      <c r="Y5635" s="12">
        <v>1164.96903</v>
      </c>
      <c r="Z5635" s="12">
        <v>2064.8195860000001</v>
      </c>
      <c r="AI5635" s="12">
        <v>1876.0474489999999</v>
      </c>
      <c r="AJ5635" s="12">
        <v>1908.570968</v>
      </c>
      <c r="AK5635" s="12">
        <v>1915.2711670000001</v>
      </c>
    </row>
    <row r="5636" spans="24:37" x14ac:dyDescent="0.25">
      <c r="X5636" s="12">
        <v>1299.9749919999999</v>
      </c>
      <c r="Y5636" s="12">
        <v>1230.185191</v>
      </c>
      <c r="Z5636" s="12">
        <v>1348.1442300000001</v>
      </c>
      <c r="AI5636" s="12">
        <v>1877.1013089999999</v>
      </c>
      <c r="AJ5636" s="12">
        <v>1909.4591680000001</v>
      </c>
      <c r="AK5636" s="12">
        <v>1916.016515</v>
      </c>
    </row>
    <row r="5637" spans="24:37" x14ac:dyDescent="0.25">
      <c r="X5637" s="12">
        <v>1060.481853</v>
      </c>
      <c r="Y5637" s="12">
        <v>1174.483217</v>
      </c>
      <c r="Z5637" s="12">
        <v>1395.134558</v>
      </c>
      <c r="AI5637" s="12">
        <v>1879.23883</v>
      </c>
      <c r="AJ5637" s="12">
        <v>1909.6874350000001</v>
      </c>
      <c r="AK5637" s="12">
        <v>1916.4375130000001</v>
      </c>
    </row>
    <row r="5638" spans="24:37" x14ac:dyDescent="0.25">
      <c r="X5638" s="12">
        <v>1259.5353540000001</v>
      </c>
      <c r="Y5638" s="12">
        <v>1269.4788840000001</v>
      </c>
      <c r="Z5638" s="12">
        <v>1380.104617</v>
      </c>
      <c r="AI5638" s="12">
        <v>1879.3946470000001</v>
      </c>
      <c r="AJ5638" s="12">
        <v>1909.9569369999999</v>
      </c>
      <c r="AK5638" s="12">
        <v>1916.565619</v>
      </c>
    </row>
    <row r="5639" spans="24:37" x14ac:dyDescent="0.25">
      <c r="X5639" s="12">
        <v>1349.7108020000001</v>
      </c>
      <c r="Y5639" s="12">
        <v>1233.0927280000001</v>
      </c>
      <c r="Z5639" s="12">
        <v>1368.630813</v>
      </c>
      <c r="AI5639" s="12">
        <v>1881.7187280000001</v>
      </c>
      <c r="AJ5639" s="12">
        <v>1911.004876</v>
      </c>
      <c r="AK5639" s="12">
        <v>1916.940439</v>
      </c>
    </row>
    <row r="5640" spans="24:37" x14ac:dyDescent="0.25">
      <c r="X5640" s="12">
        <v>1242.1473659999999</v>
      </c>
      <c r="Y5640" s="12">
        <v>1132.7264749999999</v>
      </c>
      <c r="Z5640" s="12">
        <v>1143.521391</v>
      </c>
      <c r="AI5640" s="12">
        <v>1882.0677450000001</v>
      </c>
      <c r="AJ5640" s="12">
        <v>1912.8393819999999</v>
      </c>
      <c r="AK5640" s="12">
        <v>1917.255349</v>
      </c>
    </row>
    <row r="5641" spans="24:37" x14ac:dyDescent="0.25">
      <c r="X5641" s="12">
        <v>1549.334537</v>
      </c>
      <c r="Y5641" s="12">
        <v>1172.8934469999999</v>
      </c>
      <c r="Z5641" s="12">
        <v>1111.6029249999999</v>
      </c>
      <c r="AI5641" s="12">
        <v>1882.7993180000001</v>
      </c>
      <c r="AJ5641" s="12">
        <v>1912.9730460000001</v>
      </c>
      <c r="AK5641" s="12">
        <v>1918.161597</v>
      </c>
    </row>
    <row r="5642" spans="24:37" x14ac:dyDescent="0.25">
      <c r="X5642" s="12">
        <v>1100.255296</v>
      </c>
      <c r="Y5642" s="12">
        <v>1102.7550920000001</v>
      </c>
      <c r="Z5642" s="12">
        <v>1913.7541180000001</v>
      </c>
      <c r="AI5642" s="12">
        <v>1883.627502</v>
      </c>
      <c r="AJ5642" s="12">
        <v>1913.3381429999999</v>
      </c>
      <c r="AK5642" s="12">
        <v>1919.3003100000001</v>
      </c>
    </row>
    <row r="5643" spans="24:37" x14ac:dyDescent="0.25">
      <c r="X5643" s="12">
        <v>1730.217774</v>
      </c>
      <c r="Y5643" s="12">
        <v>1152.642871</v>
      </c>
      <c r="Z5643" s="12">
        <v>1357.733729</v>
      </c>
      <c r="AI5643" s="12">
        <v>1883.8394499999999</v>
      </c>
      <c r="AJ5643" s="12">
        <v>1915.4782170000001</v>
      </c>
      <c r="AK5643" s="12">
        <v>1922.600042</v>
      </c>
    </row>
    <row r="5644" spans="24:37" x14ac:dyDescent="0.25">
      <c r="X5644" s="12">
        <v>1228.471618</v>
      </c>
      <c r="Y5644" s="12">
        <v>1160.4061260000001</v>
      </c>
      <c r="Z5644" s="12">
        <v>1426.430237</v>
      </c>
      <c r="AI5644" s="12">
        <v>1886.2629059999999</v>
      </c>
      <c r="AJ5644" s="12">
        <v>1916.344061</v>
      </c>
      <c r="AK5644" s="12">
        <v>1923.424855</v>
      </c>
    </row>
    <row r="5645" spans="24:37" x14ac:dyDescent="0.25">
      <c r="X5645" s="12">
        <v>1286.239718</v>
      </c>
      <c r="Y5645" s="12">
        <v>1136.6971940000001</v>
      </c>
      <c r="Z5645" s="12">
        <v>1184.7025880000001</v>
      </c>
      <c r="AI5645" s="12">
        <v>1888.396064</v>
      </c>
      <c r="AJ5645" s="12">
        <v>1917.38328</v>
      </c>
      <c r="AK5645" s="12">
        <v>1923.5213650000001</v>
      </c>
    </row>
    <row r="5646" spans="24:37" x14ac:dyDescent="0.25">
      <c r="X5646" s="12">
        <v>1405.545165</v>
      </c>
      <c r="Y5646" s="12">
        <v>1151.720642</v>
      </c>
      <c r="Z5646" s="12">
        <v>1708.4868369999999</v>
      </c>
      <c r="AI5646" s="12">
        <v>1888.717324</v>
      </c>
      <c r="AJ5646" s="12">
        <v>1919.30321</v>
      </c>
      <c r="AK5646" s="12">
        <v>1924.4644619999999</v>
      </c>
    </row>
    <row r="5647" spans="24:37" x14ac:dyDescent="0.25">
      <c r="X5647" s="12">
        <v>1309.31339</v>
      </c>
      <c r="Y5647" s="12">
        <v>1140.0626810000001</v>
      </c>
      <c r="Z5647" s="12">
        <v>1259.0113369999999</v>
      </c>
      <c r="AI5647" s="12">
        <v>1889.043537</v>
      </c>
      <c r="AJ5647" s="12">
        <v>1921.1627020000001</v>
      </c>
      <c r="AK5647" s="12">
        <v>1924.5825649999999</v>
      </c>
    </row>
    <row r="5648" spans="24:37" x14ac:dyDescent="0.25">
      <c r="X5648" s="12">
        <v>1326.4046490000001</v>
      </c>
      <c r="Y5648" s="12">
        <v>1186.2302119999999</v>
      </c>
      <c r="Z5648" s="12">
        <v>1479.0018090000001</v>
      </c>
      <c r="AI5648" s="12">
        <v>1889.4561639999999</v>
      </c>
      <c r="AJ5648" s="12">
        <v>1923.85472</v>
      </c>
      <c r="AK5648" s="12">
        <v>1925.6480610000001</v>
      </c>
    </row>
    <row r="5649" spans="24:37" x14ac:dyDescent="0.25">
      <c r="X5649" s="12">
        <v>1164.276513</v>
      </c>
      <c r="Y5649" s="12">
        <v>1221.8995050000001</v>
      </c>
      <c r="Z5649" s="12">
        <v>1182.1973660000001</v>
      </c>
      <c r="AI5649" s="12">
        <v>1889.7671029999999</v>
      </c>
      <c r="AJ5649" s="12">
        <v>1923.8950890000001</v>
      </c>
      <c r="AK5649" s="12">
        <v>1926.0558960000001</v>
      </c>
    </row>
    <row r="5650" spans="24:37" x14ac:dyDescent="0.25">
      <c r="X5650" s="12">
        <v>1094.6649480000001</v>
      </c>
      <c r="Y5650" s="12">
        <v>1506.4040419999999</v>
      </c>
      <c r="Z5650" s="12">
        <v>1144.665677</v>
      </c>
      <c r="AI5650" s="12">
        <v>1890.021945</v>
      </c>
      <c r="AJ5650" s="12">
        <v>1924.448541</v>
      </c>
      <c r="AK5650" s="12">
        <v>1927.097968</v>
      </c>
    </row>
    <row r="5651" spans="24:37" x14ac:dyDescent="0.25">
      <c r="X5651" s="12">
        <v>1294.843308</v>
      </c>
      <c r="Y5651" s="12">
        <v>1120.002213</v>
      </c>
      <c r="Z5651" s="12">
        <v>1257.8674040000001</v>
      </c>
      <c r="AI5651" s="12">
        <v>1891.9180940000001</v>
      </c>
      <c r="AJ5651" s="12">
        <v>1924.6789960000001</v>
      </c>
      <c r="AK5651" s="12">
        <v>1927.2877940000001</v>
      </c>
    </row>
    <row r="5652" spans="24:37" x14ac:dyDescent="0.25">
      <c r="X5652" s="12">
        <v>1393.6296050000001</v>
      </c>
      <c r="Y5652" s="12">
        <v>1277.90381</v>
      </c>
      <c r="Z5652" s="12">
        <v>1162.1441500000001</v>
      </c>
      <c r="AI5652" s="12">
        <v>1892.9050110000001</v>
      </c>
      <c r="AJ5652" s="12">
        <v>1924.9980660000001</v>
      </c>
      <c r="AK5652" s="12">
        <v>1927.7384569999999</v>
      </c>
    </row>
    <row r="5653" spans="24:37" x14ac:dyDescent="0.25">
      <c r="X5653" s="12">
        <v>1225.3042780000001</v>
      </c>
      <c r="Y5653" s="12">
        <v>1232.2594120000001</v>
      </c>
      <c r="Z5653" s="12">
        <v>1256.4253610000001</v>
      </c>
      <c r="AI5653" s="12">
        <v>1893.3802619999999</v>
      </c>
      <c r="AJ5653" s="12">
        <v>1925.3742259999999</v>
      </c>
      <c r="AK5653" s="12">
        <v>1928.478721</v>
      </c>
    </row>
    <row r="5654" spans="24:37" x14ac:dyDescent="0.25">
      <c r="X5654" s="12">
        <v>1399.6381879999999</v>
      </c>
      <c r="Y5654" s="12">
        <v>1500.1808140000001</v>
      </c>
      <c r="Z5654" s="12">
        <v>2736.9427730000002</v>
      </c>
      <c r="AI5654" s="12">
        <v>1894.0597190000001</v>
      </c>
      <c r="AJ5654" s="12">
        <v>1925.815985</v>
      </c>
      <c r="AK5654" s="12">
        <v>1928.5549120000001</v>
      </c>
    </row>
    <row r="5655" spans="24:37" x14ac:dyDescent="0.25">
      <c r="X5655" s="12">
        <v>2251.1838659999999</v>
      </c>
      <c r="Y5655" s="12">
        <v>1242.1560179999999</v>
      </c>
      <c r="Z5655" s="12">
        <v>1367.2303910000001</v>
      </c>
      <c r="AI5655" s="12">
        <v>1894.995731</v>
      </c>
      <c r="AJ5655" s="12">
        <v>1926.8405829999999</v>
      </c>
      <c r="AK5655" s="12">
        <v>1929.0122490000001</v>
      </c>
    </row>
    <row r="5656" spans="24:37" x14ac:dyDescent="0.25">
      <c r="X5656" s="12">
        <v>1207.7436990000001</v>
      </c>
      <c r="Y5656" s="12">
        <v>1313.336734</v>
      </c>
      <c r="Z5656" s="12">
        <v>1464.202421</v>
      </c>
      <c r="AI5656" s="12">
        <v>1895.2992730000001</v>
      </c>
      <c r="AJ5656" s="12">
        <v>1928.149827</v>
      </c>
      <c r="AK5656" s="12">
        <v>1930.1426750000001</v>
      </c>
    </row>
    <row r="5657" spans="24:37" x14ac:dyDescent="0.25">
      <c r="X5657" s="12">
        <v>1147.193209</v>
      </c>
      <c r="Y5657" s="12">
        <v>1159.873368</v>
      </c>
      <c r="Z5657" s="12">
        <v>1752.9969369999999</v>
      </c>
      <c r="AI5657" s="12">
        <v>1896.294416</v>
      </c>
      <c r="AJ5657" s="12">
        <v>1929.171998</v>
      </c>
      <c r="AK5657" s="12">
        <v>1930.4050070000001</v>
      </c>
    </row>
    <row r="5658" spans="24:37" x14ac:dyDescent="0.25">
      <c r="X5658" s="12">
        <v>1167.6206769999999</v>
      </c>
      <c r="Y5658" s="12">
        <v>1349.109987</v>
      </c>
      <c r="Z5658" s="12">
        <v>1097.4020860000001</v>
      </c>
      <c r="AI5658" s="12">
        <v>1896.971996</v>
      </c>
      <c r="AJ5658" s="12">
        <v>1929.8050880000001</v>
      </c>
      <c r="AK5658" s="12">
        <v>1931.3151379999999</v>
      </c>
    </row>
    <row r="5659" spans="24:37" x14ac:dyDescent="0.25">
      <c r="X5659" s="12">
        <v>1278.31594</v>
      </c>
      <c r="Y5659" s="12">
        <v>1452.829277</v>
      </c>
      <c r="Z5659" s="12">
        <v>1311.4136249999999</v>
      </c>
      <c r="AI5659" s="12">
        <v>1897.1616750000001</v>
      </c>
      <c r="AJ5659" s="12">
        <v>1930.6579819999999</v>
      </c>
      <c r="AK5659" s="12">
        <v>1931.4041649999999</v>
      </c>
    </row>
    <row r="5660" spans="24:37" x14ac:dyDescent="0.25">
      <c r="X5660" s="12">
        <v>1291.2885960000001</v>
      </c>
      <c r="Y5660" s="12">
        <v>1335.6754490000001</v>
      </c>
      <c r="Z5660" s="12">
        <v>1185.9542590000001</v>
      </c>
      <c r="AI5660" s="12">
        <v>1897.1975319999999</v>
      </c>
      <c r="AJ5660" s="12">
        <v>1932.011919</v>
      </c>
      <c r="AK5660" s="12">
        <v>1933.503678</v>
      </c>
    </row>
    <row r="5661" spans="24:37" x14ac:dyDescent="0.25">
      <c r="X5661" s="12">
        <v>1184.915798</v>
      </c>
      <c r="Y5661" s="12">
        <v>1039.565032</v>
      </c>
      <c r="Z5661" s="12">
        <v>1433.806157</v>
      </c>
      <c r="AI5661" s="12">
        <v>1897.3436839999999</v>
      </c>
      <c r="AJ5661" s="12">
        <v>1933.382953</v>
      </c>
      <c r="AK5661" s="12">
        <v>1934.914313</v>
      </c>
    </row>
    <row r="5662" spans="24:37" x14ac:dyDescent="0.25">
      <c r="X5662" s="12">
        <v>1223.602934</v>
      </c>
      <c r="Y5662" s="12">
        <v>1250.9157520000001</v>
      </c>
      <c r="Z5662" s="12">
        <v>1219.2661780000001</v>
      </c>
      <c r="AI5662" s="12">
        <v>1897.5688090000001</v>
      </c>
      <c r="AJ5662" s="12">
        <v>1933.539493</v>
      </c>
      <c r="AK5662" s="12">
        <v>1935.0644400000001</v>
      </c>
    </row>
    <row r="5663" spans="24:37" x14ac:dyDescent="0.25">
      <c r="X5663" s="12">
        <v>1191.2683549999999</v>
      </c>
      <c r="Y5663" s="12">
        <v>1292.3777419999999</v>
      </c>
      <c r="Z5663" s="12">
        <v>1390.11941</v>
      </c>
      <c r="AI5663" s="12">
        <v>1897.707349</v>
      </c>
      <c r="AJ5663" s="12">
        <v>1933.580561</v>
      </c>
      <c r="AK5663" s="12">
        <v>1936.430969</v>
      </c>
    </row>
    <row r="5664" spans="24:37" x14ac:dyDescent="0.25">
      <c r="X5664" s="12">
        <v>1239.031735</v>
      </c>
      <c r="Y5664" s="12">
        <v>1191.1523729999999</v>
      </c>
      <c r="Z5664" s="12">
        <v>2230.0533049999999</v>
      </c>
      <c r="AI5664" s="12">
        <v>1897.7714309999999</v>
      </c>
      <c r="AJ5664" s="12">
        <v>1934.2703409999999</v>
      </c>
      <c r="AK5664" s="12">
        <v>1936.9645929999999</v>
      </c>
    </row>
    <row r="5665" spans="24:37" x14ac:dyDescent="0.25">
      <c r="X5665" s="12">
        <v>1447.536486</v>
      </c>
      <c r="Y5665" s="12">
        <v>1220.545392</v>
      </c>
      <c r="Z5665" s="12">
        <v>1358.9342019999999</v>
      </c>
      <c r="AI5665" s="12">
        <v>1897.9758039999999</v>
      </c>
      <c r="AJ5665" s="12">
        <v>1934.5482119999999</v>
      </c>
      <c r="AK5665" s="12">
        <v>1938.573183</v>
      </c>
    </row>
    <row r="5666" spans="24:37" x14ac:dyDescent="0.25">
      <c r="X5666" s="12">
        <v>1167.002021</v>
      </c>
      <c r="Y5666" s="12">
        <v>1221.3125050000001</v>
      </c>
      <c r="Z5666" s="12">
        <v>1201.0730579999999</v>
      </c>
      <c r="AI5666" s="12">
        <v>1900.191075</v>
      </c>
      <c r="AJ5666" s="12">
        <v>1935.8685809999999</v>
      </c>
      <c r="AK5666" s="12">
        <v>1939.307802</v>
      </c>
    </row>
    <row r="5667" spans="24:37" x14ac:dyDescent="0.25">
      <c r="X5667" s="12">
        <v>1167.6800760000001</v>
      </c>
      <c r="Y5667" s="12">
        <v>1471.7221870000001</v>
      </c>
      <c r="Z5667" s="12">
        <v>1145.925189</v>
      </c>
      <c r="AI5667" s="12">
        <v>1900.912069</v>
      </c>
      <c r="AJ5667" s="12">
        <v>1936.0829940000001</v>
      </c>
      <c r="AK5667" s="12">
        <v>1939.6316629999999</v>
      </c>
    </row>
    <row r="5668" spans="24:37" x14ac:dyDescent="0.25">
      <c r="X5668" s="12">
        <v>1330.2810380000001</v>
      </c>
      <c r="Y5668" s="12">
        <v>1197.090749</v>
      </c>
      <c r="Z5668" s="12">
        <v>1186.9715450000001</v>
      </c>
      <c r="AI5668" s="12">
        <v>1901.1652059999999</v>
      </c>
      <c r="AJ5668" s="12">
        <v>1936.907588</v>
      </c>
      <c r="AK5668" s="12">
        <v>1940.2528830000001</v>
      </c>
    </row>
    <row r="5669" spans="24:37" x14ac:dyDescent="0.25">
      <c r="X5669" s="12">
        <v>1317.5017849999999</v>
      </c>
      <c r="Y5669" s="12">
        <v>1173.844822</v>
      </c>
      <c r="Z5669" s="12">
        <v>2192.2247200000002</v>
      </c>
      <c r="AI5669" s="12">
        <v>1902.448668</v>
      </c>
      <c r="AJ5669" s="12">
        <v>1937.1663000000001</v>
      </c>
      <c r="AK5669" s="12">
        <v>1942.109471</v>
      </c>
    </row>
    <row r="5670" spans="24:37" x14ac:dyDescent="0.25">
      <c r="X5670" s="12">
        <v>2500.3982139999998</v>
      </c>
      <c r="Y5670" s="12">
        <v>1283.4698209999999</v>
      </c>
      <c r="Z5670" s="12">
        <v>1300.3547060000001</v>
      </c>
      <c r="AI5670" s="12">
        <v>1903.8346180000001</v>
      </c>
      <c r="AJ5670" s="12">
        <v>1938.527403</v>
      </c>
      <c r="AK5670" s="12">
        <v>1942.295805</v>
      </c>
    </row>
    <row r="5671" spans="24:37" x14ac:dyDescent="0.25">
      <c r="X5671" s="12">
        <v>1263.9281140000001</v>
      </c>
      <c r="Y5671" s="12">
        <v>1074.986193</v>
      </c>
      <c r="Z5671" s="12">
        <v>1261.4481800000001</v>
      </c>
      <c r="AI5671" s="12">
        <v>1904.3251780000001</v>
      </c>
      <c r="AJ5671" s="12">
        <v>1939.1152970000001</v>
      </c>
      <c r="AK5671" s="12">
        <v>1942.839618</v>
      </c>
    </row>
    <row r="5672" spans="24:37" x14ac:dyDescent="0.25">
      <c r="X5672" s="12">
        <v>1178.2641550000001</v>
      </c>
      <c r="Y5672" s="12">
        <v>1194.679288</v>
      </c>
      <c r="Z5672" s="12">
        <v>1154.232049</v>
      </c>
      <c r="AI5672" s="12">
        <v>1905.3841629999999</v>
      </c>
      <c r="AJ5672" s="12">
        <v>1939.2878490000001</v>
      </c>
      <c r="AK5672" s="12">
        <v>1943.4936729999999</v>
      </c>
    </row>
    <row r="5673" spans="24:37" x14ac:dyDescent="0.25">
      <c r="X5673" s="12">
        <v>1211.632231</v>
      </c>
      <c r="Y5673" s="12">
        <v>1225.5699199999999</v>
      </c>
      <c r="Z5673" s="12">
        <v>1372.7888539999999</v>
      </c>
      <c r="AI5673" s="12">
        <v>1905.4377019999999</v>
      </c>
      <c r="AJ5673" s="12">
        <v>1939.9571900000001</v>
      </c>
      <c r="AK5673" s="12">
        <v>1943.722583</v>
      </c>
    </row>
    <row r="5674" spans="24:37" x14ac:dyDescent="0.25">
      <c r="X5674" s="12">
        <v>1146.3700679999999</v>
      </c>
      <c r="Y5674" s="12">
        <v>1110.1186479999999</v>
      </c>
      <c r="Z5674" s="12">
        <v>1230.6623500000001</v>
      </c>
      <c r="AI5674" s="12">
        <v>1905.871615</v>
      </c>
      <c r="AJ5674" s="12">
        <v>1940.221331</v>
      </c>
      <c r="AK5674" s="12">
        <v>1944.4247680000001</v>
      </c>
    </row>
    <row r="5675" spans="24:37" x14ac:dyDescent="0.25">
      <c r="X5675" s="12">
        <v>1597.704336</v>
      </c>
      <c r="Y5675" s="12">
        <v>1186.8448129999999</v>
      </c>
      <c r="Z5675" s="12">
        <v>1356.092394</v>
      </c>
      <c r="AI5675" s="12">
        <v>1906.0337179999999</v>
      </c>
      <c r="AJ5675" s="12">
        <v>1941.457946</v>
      </c>
      <c r="AK5675" s="12">
        <v>1944.7137479999999</v>
      </c>
    </row>
    <row r="5676" spans="24:37" x14ac:dyDescent="0.25">
      <c r="X5676" s="12">
        <v>1020.511408</v>
      </c>
      <c r="Y5676" s="12">
        <v>1158.4193210000001</v>
      </c>
      <c r="Z5676" s="12">
        <v>1230.1935129999999</v>
      </c>
      <c r="AI5676" s="12">
        <v>1906.2639650000001</v>
      </c>
      <c r="AJ5676" s="12">
        <v>1942.9681210000001</v>
      </c>
      <c r="AK5676" s="12">
        <v>1946.122844</v>
      </c>
    </row>
    <row r="5677" spans="24:37" x14ac:dyDescent="0.25">
      <c r="X5677" s="12">
        <v>1301.5952729999999</v>
      </c>
      <c r="Y5677" s="12">
        <v>1431.0449510000001</v>
      </c>
      <c r="Z5677" s="12">
        <v>1123.7505860000001</v>
      </c>
      <c r="AI5677" s="12">
        <v>1906.4248170000001</v>
      </c>
      <c r="AJ5677" s="12">
        <v>1943.09852</v>
      </c>
      <c r="AK5677" s="12">
        <v>1949.058718</v>
      </c>
    </row>
    <row r="5678" spans="24:37" x14ac:dyDescent="0.25">
      <c r="X5678" s="12">
        <v>1319.8060829999999</v>
      </c>
      <c r="Y5678" s="12">
        <v>1138.0879090000001</v>
      </c>
      <c r="Z5678" s="12">
        <v>1263.1201860000001</v>
      </c>
      <c r="AI5678" s="12">
        <v>1907.201037</v>
      </c>
      <c r="AJ5678" s="12">
        <v>1944.2230320000001</v>
      </c>
      <c r="AK5678" s="12">
        <v>1951.1564100000001</v>
      </c>
    </row>
    <row r="5679" spans="24:37" x14ac:dyDescent="0.25">
      <c r="X5679" s="12">
        <v>1207.3670729999999</v>
      </c>
      <c r="Y5679" s="12">
        <v>1198.6510450000001</v>
      </c>
      <c r="Z5679" s="12">
        <v>1397.951161</v>
      </c>
      <c r="AI5679" s="12">
        <v>1908.5289110000001</v>
      </c>
      <c r="AJ5679" s="12">
        <v>1945.5518010000001</v>
      </c>
      <c r="AK5679" s="12">
        <v>1951.4721569999999</v>
      </c>
    </row>
    <row r="5680" spans="24:37" x14ac:dyDescent="0.25">
      <c r="X5680" s="12">
        <v>1158.5081660000001</v>
      </c>
      <c r="Y5680" s="12">
        <v>1146.2420010000001</v>
      </c>
      <c r="Z5680" s="12">
        <v>1242.4193419999999</v>
      </c>
      <c r="AI5680" s="12">
        <v>1908.9708069999999</v>
      </c>
      <c r="AJ5680" s="12">
        <v>1947.3923</v>
      </c>
      <c r="AK5680" s="12">
        <v>1951.6312399999999</v>
      </c>
    </row>
    <row r="5681" spans="24:37" x14ac:dyDescent="0.25">
      <c r="X5681" s="12">
        <v>1296.2285629999999</v>
      </c>
      <c r="Y5681" s="12">
        <v>1211.5942769999999</v>
      </c>
      <c r="Z5681" s="12">
        <v>1136.18174</v>
      </c>
      <c r="AI5681" s="12">
        <v>1909.850009</v>
      </c>
      <c r="AJ5681" s="12">
        <v>1947.61339</v>
      </c>
      <c r="AK5681" s="12">
        <v>1952.0252419999999</v>
      </c>
    </row>
    <row r="5682" spans="24:37" x14ac:dyDescent="0.25">
      <c r="X5682" s="12">
        <v>1237.1719519999999</v>
      </c>
      <c r="Y5682" s="12">
        <v>1164.7522269999999</v>
      </c>
      <c r="Z5682" s="12">
        <v>1306.401699</v>
      </c>
      <c r="AI5682" s="12">
        <v>1910.4213580000001</v>
      </c>
      <c r="AJ5682" s="12">
        <v>1948.0527400000001</v>
      </c>
      <c r="AK5682" s="12">
        <v>1952.8753240000001</v>
      </c>
    </row>
    <row r="5683" spans="24:37" x14ac:dyDescent="0.25">
      <c r="X5683" s="12">
        <v>1640.6184029999999</v>
      </c>
      <c r="Y5683" s="12">
        <v>1294.0779</v>
      </c>
      <c r="Z5683" s="12">
        <v>1613.892793</v>
      </c>
      <c r="AI5683" s="12">
        <v>1911.4078750000001</v>
      </c>
      <c r="AJ5683" s="12">
        <v>1948.4011949999999</v>
      </c>
      <c r="AK5683" s="12">
        <v>1953.3761930000001</v>
      </c>
    </row>
    <row r="5684" spans="24:37" x14ac:dyDescent="0.25">
      <c r="X5684" s="12">
        <v>2189.9773799999998</v>
      </c>
      <c r="Y5684" s="12">
        <v>1129.379621</v>
      </c>
      <c r="Z5684" s="12">
        <v>1170.9143140000001</v>
      </c>
      <c r="AI5684" s="12">
        <v>1911.9248239999999</v>
      </c>
      <c r="AJ5684" s="12">
        <v>1949.026525</v>
      </c>
      <c r="AK5684" s="12">
        <v>1955.938834</v>
      </c>
    </row>
    <row r="5685" spans="24:37" x14ac:dyDescent="0.25">
      <c r="X5685" s="12">
        <v>1456.271643</v>
      </c>
      <c r="Y5685" s="12">
        <v>1271.519845</v>
      </c>
      <c r="Z5685" s="12">
        <v>2131.7735090000001</v>
      </c>
      <c r="AI5685" s="12">
        <v>1913.4199189999999</v>
      </c>
      <c r="AJ5685" s="12">
        <v>1949.9337909999999</v>
      </c>
      <c r="AK5685" s="12">
        <v>1956.5409099999999</v>
      </c>
    </row>
    <row r="5686" spans="24:37" x14ac:dyDescent="0.25">
      <c r="X5686" s="12">
        <v>1160.988652</v>
      </c>
      <c r="Y5686" s="12">
        <v>1174.8005470000001</v>
      </c>
      <c r="Z5686" s="12">
        <v>1437.791172</v>
      </c>
      <c r="AI5686" s="12">
        <v>1913.5579519999999</v>
      </c>
      <c r="AJ5686" s="12">
        <v>1950.792338</v>
      </c>
      <c r="AK5686" s="12">
        <v>1956.7346419999999</v>
      </c>
    </row>
    <row r="5687" spans="24:37" x14ac:dyDescent="0.25">
      <c r="X5687" s="12">
        <v>1267.702706</v>
      </c>
      <c r="Y5687" s="12">
        <v>1049.0078570000001</v>
      </c>
      <c r="Z5687" s="12">
        <v>1366.311009</v>
      </c>
      <c r="AI5687" s="12">
        <v>1913.806912</v>
      </c>
      <c r="AJ5687" s="12">
        <v>1950.9631440000001</v>
      </c>
      <c r="AK5687" s="12">
        <v>1957.4421870000001</v>
      </c>
    </row>
    <row r="5688" spans="24:37" x14ac:dyDescent="0.25">
      <c r="X5688" s="12">
        <v>1151.7766790000001</v>
      </c>
      <c r="Y5688" s="12">
        <v>1495.269438</v>
      </c>
      <c r="Z5688" s="12">
        <v>1348.5712020000001</v>
      </c>
      <c r="AI5688" s="12">
        <v>1914.4745230000001</v>
      </c>
      <c r="AJ5688" s="12">
        <v>1951.5035419999999</v>
      </c>
      <c r="AK5688" s="12">
        <v>1959.0374899999999</v>
      </c>
    </row>
    <row r="5689" spans="24:37" x14ac:dyDescent="0.25">
      <c r="X5689" s="12">
        <v>1429.0298740000001</v>
      </c>
      <c r="Y5689" s="12">
        <v>2541.3880589999999</v>
      </c>
      <c r="Z5689" s="12">
        <v>1239.1580309999999</v>
      </c>
      <c r="AI5689" s="12">
        <v>1916.154094</v>
      </c>
      <c r="AJ5689" s="12">
        <v>1953.374642</v>
      </c>
      <c r="AK5689" s="12">
        <v>1961.1854129999999</v>
      </c>
    </row>
    <row r="5690" spans="24:37" x14ac:dyDescent="0.25">
      <c r="X5690" s="12">
        <v>1276.9092069999999</v>
      </c>
      <c r="Y5690" s="12">
        <v>1534.169678</v>
      </c>
      <c r="Z5690" s="12">
        <v>1287.485189</v>
      </c>
      <c r="AI5690" s="12">
        <v>1916.423417</v>
      </c>
      <c r="AJ5690" s="12">
        <v>1953.8615239999999</v>
      </c>
      <c r="AK5690" s="12">
        <v>1962.1642260000001</v>
      </c>
    </row>
    <row r="5691" spans="24:37" x14ac:dyDescent="0.25">
      <c r="X5691" s="12">
        <v>1271.7906740000001</v>
      </c>
      <c r="Y5691" s="12">
        <v>1101.5961339999999</v>
      </c>
      <c r="Z5691" s="12">
        <v>1202.224547</v>
      </c>
      <c r="AI5691" s="12">
        <v>1916.5807199999999</v>
      </c>
      <c r="AJ5691" s="12">
        <v>1955.5131590000001</v>
      </c>
      <c r="AK5691" s="12">
        <v>1962.978173</v>
      </c>
    </row>
    <row r="5692" spans="24:37" x14ac:dyDescent="0.25">
      <c r="X5692" s="12">
        <v>1566.0926999999999</v>
      </c>
      <c r="Y5692" s="12">
        <v>1305.727529</v>
      </c>
      <c r="Z5692" s="12">
        <v>1265.793948</v>
      </c>
      <c r="AI5692" s="12">
        <v>1916.9867369999999</v>
      </c>
      <c r="AJ5692" s="12">
        <v>1956.4078850000001</v>
      </c>
      <c r="AK5692" s="12">
        <v>1963.1476150000001</v>
      </c>
    </row>
    <row r="5693" spans="24:37" x14ac:dyDescent="0.25">
      <c r="X5693" s="12">
        <v>1485.5168229999999</v>
      </c>
      <c r="Y5693" s="12">
        <v>1212.0752749999999</v>
      </c>
      <c r="Z5693" s="12">
        <v>1345.7099109999999</v>
      </c>
      <c r="AI5693" s="12">
        <v>1920.6097259999999</v>
      </c>
      <c r="AJ5693" s="12">
        <v>1957.5347409999999</v>
      </c>
      <c r="AK5693" s="12">
        <v>1963.3251540000001</v>
      </c>
    </row>
    <row r="5694" spans="24:37" x14ac:dyDescent="0.25">
      <c r="X5694" s="12">
        <v>1156.9665010000001</v>
      </c>
      <c r="Y5694" s="12">
        <v>1172.4931019999999</v>
      </c>
      <c r="Z5694" s="12">
        <v>1374.9047820000001</v>
      </c>
      <c r="AI5694" s="12">
        <v>1922.6114660000001</v>
      </c>
      <c r="AJ5694" s="12">
        <v>1958.6874069999999</v>
      </c>
      <c r="AK5694" s="12">
        <v>1964.077769</v>
      </c>
    </row>
    <row r="5695" spans="24:37" x14ac:dyDescent="0.25">
      <c r="X5695" s="12">
        <v>1357.2352920000001</v>
      </c>
      <c r="Y5695" s="12">
        <v>1559.9307719999999</v>
      </c>
      <c r="Z5695" s="12">
        <v>1254.9950100000001</v>
      </c>
      <c r="AI5695" s="12">
        <v>1923.7232750000001</v>
      </c>
      <c r="AJ5695" s="12">
        <v>1960.390349</v>
      </c>
      <c r="AK5695" s="12">
        <v>1964.8733030000001</v>
      </c>
    </row>
    <row r="5696" spans="24:37" x14ac:dyDescent="0.25">
      <c r="X5696" s="12">
        <v>1336.4257720000001</v>
      </c>
      <c r="Y5696" s="12">
        <v>1187.6205560000001</v>
      </c>
      <c r="Z5696" s="12">
        <v>1215.87111</v>
      </c>
      <c r="AI5696" s="12">
        <v>1924.0422229999999</v>
      </c>
      <c r="AJ5696" s="12">
        <v>1960.5460840000001</v>
      </c>
      <c r="AK5696" s="12">
        <v>1965.109066</v>
      </c>
    </row>
    <row r="5697" spans="24:37" x14ac:dyDescent="0.25">
      <c r="X5697" s="12">
        <v>1466.216032</v>
      </c>
      <c r="Y5697" s="12">
        <v>1239.9162899999999</v>
      </c>
      <c r="Z5697" s="12">
        <v>1146.438975</v>
      </c>
      <c r="AI5697" s="12">
        <v>1924.200182</v>
      </c>
      <c r="AJ5697" s="12">
        <v>1962.0569849999999</v>
      </c>
      <c r="AK5697" s="12">
        <v>1966.34196</v>
      </c>
    </row>
    <row r="5698" spans="24:37" x14ac:dyDescent="0.25">
      <c r="X5698" s="12">
        <v>1159.954868</v>
      </c>
      <c r="Y5698" s="12">
        <v>1175.1444550000001</v>
      </c>
      <c r="Z5698" s="12">
        <v>1167.1648580000001</v>
      </c>
      <c r="AI5698" s="12">
        <v>1925.954191</v>
      </c>
      <c r="AJ5698" s="12">
        <v>1962.3587460000001</v>
      </c>
      <c r="AK5698" s="12">
        <v>1967.6193479999999</v>
      </c>
    </row>
    <row r="5699" spans="24:37" x14ac:dyDescent="0.25">
      <c r="X5699" s="12">
        <v>1511.14048</v>
      </c>
      <c r="Y5699" s="12">
        <v>2065.9841729999998</v>
      </c>
      <c r="Z5699" s="12">
        <v>1532.989337</v>
      </c>
      <c r="AI5699" s="12">
        <v>1926.142443</v>
      </c>
      <c r="AJ5699" s="12">
        <v>1962.5990280000001</v>
      </c>
      <c r="AK5699" s="12">
        <v>1967.9949360000001</v>
      </c>
    </row>
    <row r="5700" spans="24:37" x14ac:dyDescent="0.25">
      <c r="X5700" s="12">
        <v>1833.31915</v>
      </c>
      <c r="Y5700" s="12">
        <v>1146.692041</v>
      </c>
      <c r="Z5700" s="12">
        <v>1405.0530120000001</v>
      </c>
      <c r="AI5700" s="12">
        <v>1926.28523</v>
      </c>
      <c r="AJ5700" s="12">
        <v>1962.852459</v>
      </c>
      <c r="AK5700" s="12">
        <v>1968.4330010000001</v>
      </c>
    </row>
    <row r="5701" spans="24:37" x14ac:dyDescent="0.25">
      <c r="X5701" s="12">
        <v>1279.9902119999999</v>
      </c>
      <c r="Y5701" s="12">
        <v>1220.8091280000001</v>
      </c>
      <c r="Z5701" s="12">
        <v>2268.0425700000001</v>
      </c>
      <c r="AI5701" s="12">
        <v>1926.640322</v>
      </c>
      <c r="AJ5701" s="12">
        <v>1963.982737</v>
      </c>
      <c r="AK5701" s="12">
        <v>1968.549933</v>
      </c>
    </row>
    <row r="5702" spans="24:37" x14ac:dyDescent="0.25">
      <c r="X5702" s="12">
        <v>1075.197766</v>
      </c>
      <c r="Y5702" s="12">
        <v>1308.278757</v>
      </c>
      <c r="Z5702" s="12">
        <v>1531.5372359999999</v>
      </c>
      <c r="AI5702" s="12">
        <v>1927.160134</v>
      </c>
      <c r="AJ5702" s="12">
        <v>1965.118841</v>
      </c>
      <c r="AK5702" s="12">
        <v>1968.6865989999999</v>
      </c>
    </row>
    <row r="5703" spans="24:37" x14ac:dyDescent="0.25">
      <c r="X5703" s="12">
        <v>1189.066877</v>
      </c>
      <c r="Y5703" s="12">
        <v>1192.098538</v>
      </c>
      <c r="Z5703" s="12">
        <v>1301.131341</v>
      </c>
      <c r="AI5703" s="12">
        <v>1927.4477730000001</v>
      </c>
      <c r="AJ5703" s="12">
        <v>1965.1961530000001</v>
      </c>
      <c r="AK5703" s="12">
        <v>1971.740231</v>
      </c>
    </row>
    <row r="5704" spans="24:37" x14ac:dyDescent="0.25">
      <c r="X5704" s="12">
        <v>1173.913393</v>
      </c>
      <c r="Y5704" s="12">
        <v>1150.6946350000001</v>
      </c>
      <c r="Z5704" s="12">
        <v>1099.9953889999999</v>
      </c>
      <c r="AI5704" s="12">
        <v>1927.5291110000001</v>
      </c>
      <c r="AJ5704" s="12">
        <v>1965.4422030000001</v>
      </c>
      <c r="AK5704" s="12">
        <v>1973.5507869999999</v>
      </c>
    </row>
    <row r="5705" spans="24:37" x14ac:dyDescent="0.25">
      <c r="X5705" s="12">
        <v>1084.7312489999999</v>
      </c>
      <c r="Y5705" s="12">
        <v>1203.5713270000001</v>
      </c>
      <c r="Z5705" s="12">
        <v>1198.924082</v>
      </c>
      <c r="AI5705" s="12">
        <v>1928.5198760000001</v>
      </c>
      <c r="AJ5705" s="12">
        <v>1967.9119619999999</v>
      </c>
      <c r="AK5705" s="12">
        <v>1974.057759</v>
      </c>
    </row>
    <row r="5706" spans="24:37" x14ac:dyDescent="0.25">
      <c r="X5706" s="12">
        <v>1624.3775880000001</v>
      </c>
      <c r="Y5706" s="12">
        <v>1357.9874319999999</v>
      </c>
      <c r="Z5706" s="12">
        <v>1746.852652</v>
      </c>
      <c r="AI5706" s="12">
        <v>1928.5675349999999</v>
      </c>
      <c r="AJ5706" s="12">
        <v>1968.8128039999999</v>
      </c>
      <c r="AK5706" s="12">
        <v>1974.185403</v>
      </c>
    </row>
    <row r="5707" spans="24:37" x14ac:dyDescent="0.25">
      <c r="X5707" s="12">
        <v>1195.600856</v>
      </c>
      <c r="Y5707" s="12">
        <v>1857.3052640000001</v>
      </c>
      <c r="Z5707" s="12">
        <v>1185.6506429999999</v>
      </c>
      <c r="AI5707" s="12">
        <v>1929.062428</v>
      </c>
      <c r="AJ5707" s="12">
        <v>1969.258967</v>
      </c>
      <c r="AK5707" s="12">
        <v>1974.6760589999999</v>
      </c>
    </row>
    <row r="5708" spans="24:37" x14ac:dyDescent="0.25">
      <c r="X5708" s="12">
        <v>1149.9260079999999</v>
      </c>
      <c r="Y5708" s="12">
        <v>1467.785014</v>
      </c>
      <c r="Z5708" s="12">
        <v>1225.5958519999999</v>
      </c>
      <c r="AI5708" s="12">
        <v>1929.4388550000001</v>
      </c>
      <c r="AJ5708" s="12">
        <v>1969.837023</v>
      </c>
      <c r="AK5708" s="12">
        <v>1975.105818</v>
      </c>
    </row>
    <row r="5709" spans="24:37" x14ac:dyDescent="0.25">
      <c r="X5709" s="12">
        <v>1123.9745049999999</v>
      </c>
      <c r="Y5709" s="12">
        <v>1546.5606969999999</v>
      </c>
      <c r="Z5709" s="12">
        <v>1223.1007279999999</v>
      </c>
      <c r="AI5709" s="12">
        <v>1929.697422</v>
      </c>
      <c r="AJ5709" s="12">
        <v>1969.9741710000001</v>
      </c>
      <c r="AK5709" s="12">
        <v>1975.460709</v>
      </c>
    </row>
    <row r="5710" spans="24:37" x14ac:dyDescent="0.25">
      <c r="X5710" s="12">
        <v>1237.01477</v>
      </c>
      <c r="Y5710" s="12">
        <v>1118.6323319999999</v>
      </c>
      <c r="Z5710" s="12">
        <v>1045.2203790000001</v>
      </c>
      <c r="AI5710" s="12">
        <v>1931.2452350000001</v>
      </c>
      <c r="AJ5710" s="12">
        <v>1970.810784</v>
      </c>
      <c r="AK5710" s="12">
        <v>1975.7746689999999</v>
      </c>
    </row>
    <row r="5711" spans="24:37" x14ac:dyDescent="0.25">
      <c r="X5711" s="12">
        <v>1099.1492390000001</v>
      </c>
      <c r="Y5711" s="12">
        <v>1328.9771350000001</v>
      </c>
      <c r="Z5711" s="12">
        <v>1206.3849580000001</v>
      </c>
      <c r="AI5711" s="12">
        <v>1935.1150620000001</v>
      </c>
      <c r="AJ5711" s="12">
        <v>1971.47444</v>
      </c>
      <c r="AK5711" s="12">
        <v>1978.0063560000001</v>
      </c>
    </row>
    <row r="5712" spans="24:37" x14ac:dyDescent="0.25">
      <c r="X5712" s="12">
        <v>1122.6923240000001</v>
      </c>
      <c r="Y5712" s="12">
        <v>1228.7522819999999</v>
      </c>
      <c r="Z5712" s="12">
        <v>1269.0827400000001</v>
      </c>
      <c r="AI5712" s="12">
        <v>1937.429648</v>
      </c>
      <c r="AJ5712" s="12">
        <v>1973.7583520000001</v>
      </c>
      <c r="AK5712" s="12">
        <v>1978.6862759999999</v>
      </c>
    </row>
    <row r="5713" spans="24:37" x14ac:dyDescent="0.25">
      <c r="X5713" s="12">
        <v>1138.8321209999999</v>
      </c>
      <c r="Y5713" s="12">
        <v>1227.134971</v>
      </c>
      <c r="Z5713" s="12">
        <v>1309.0635279999999</v>
      </c>
      <c r="AI5713" s="12">
        <v>1937.5688070000001</v>
      </c>
      <c r="AJ5713" s="12">
        <v>1974.280984</v>
      </c>
      <c r="AK5713" s="12">
        <v>1978.8210180000001</v>
      </c>
    </row>
    <row r="5714" spans="24:37" x14ac:dyDescent="0.25">
      <c r="X5714" s="12">
        <v>1326.742665</v>
      </c>
      <c r="Y5714" s="12">
        <v>1446.3373759999999</v>
      </c>
      <c r="Z5714" s="12">
        <v>1195.1469059999999</v>
      </c>
      <c r="AI5714" s="12">
        <v>1937.8811189999999</v>
      </c>
      <c r="AJ5714" s="12">
        <v>1974.4840409999999</v>
      </c>
      <c r="AK5714" s="12">
        <v>1979.1614440000001</v>
      </c>
    </row>
    <row r="5715" spans="24:37" x14ac:dyDescent="0.25">
      <c r="X5715" s="12">
        <v>1208.493115</v>
      </c>
      <c r="Y5715" s="12">
        <v>1216.1588999999999</v>
      </c>
      <c r="Z5715" s="12">
        <v>1227.542786</v>
      </c>
      <c r="AI5715" s="12">
        <v>1938.099604</v>
      </c>
      <c r="AJ5715" s="12">
        <v>1976.225091</v>
      </c>
      <c r="AK5715" s="12">
        <v>1979.2354170000001</v>
      </c>
    </row>
    <row r="5716" spans="24:37" x14ac:dyDescent="0.25">
      <c r="X5716" s="12">
        <v>1285.3622479999999</v>
      </c>
      <c r="Y5716" s="12">
        <v>1341.4222910000001</v>
      </c>
      <c r="Z5716" s="12">
        <v>1205.2146499999999</v>
      </c>
      <c r="AI5716" s="12">
        <v>1938.2185669999999</v>
      </c>
      <c r="AJ5716" s="12">
        <v>1977.887123</v>
      </c>
      <c r="AK5716" s="12">
        <v>1982.3019389999999</v>
      </c>
    </row>
    <row r="5717" spans="24:37" x14ac:dyDescent="0.25">
      <c r="X5717" s="12">
        <v>1203.0194100000001</v>
      </c>
      <c r="Y5717" s="12">
        <v>1285.1353200000001</v>
      </c>
      <c r="Z5717" s="12">
        <v>1165.2781190000001</v>
      </c>
      <c r="AI5717" s="12">
        <v>1938.3158920000001</v>
      </c>
      <c r="AJ5717" s="12">
        <v>1979.253003</v>
      </c>
      <c r="AK5717" s="12">
        <v>1982.428625</v>
      </c>
    </row>
    <row r="5718" spans="24:37" x14ac:dyDescent="0.25">
      <c r="X5718" s="12">
        <v>1235.068978</v>
      </c>
      <c r="Y5718" s="12">
        <v>1428.2530260000001</v>
      </c>
      <c r="Z5718" s="12">
        <v>1184.4843289999999</v>
      </c>
      <c r="AI5718" s="12">
        <v>1938.7287369999999</v>
      </c>
      <c r="AJ5718" s="12">
        <v>1981.519098</v>
      </c>
      <c r="AK5718" s="12">
        <v>1982.7680109999999</v>
      </c>
    </row>
    <row r="5719" spans="24:37" x14ac:dyDescent="0.25">
      <c r="X5719" s="12">
        <v>1173.28072</v>
      </c>
      <c r="Y5719" s="12">
        <v>1168.134671</v>
      </c>
      <c r="Z5719" s="12">
        <v>1325.6538439999999</v>
      </c>
      <c r="AI5719" s="12">
        <v>1940.3350889999999</v>
      </c>
      <c r="AJ5719" s="12">
        <v>1982.1766439999999</v>
      </c>
      <c r="AK5719" s="12">
        <v>1983.056908</v>
      </c>
    </row>
    <row r="5720" spans="24:37" x14ac:dyDescent="0.25">
      <c r="X5720" s="12">
        <v>1378.833881</v>
      </c>
      <c r="Y5720" s="12">
        <v>1147.8523720000001</v>
      </c>
      <c r="Z5720" s="12">
        <v>1161.3833950000001</v>
      </c>
      <c r="AI5720" s="12">
        <v>1940.554983</v>
      </c>
      <c r="AJ5720" s="12">
        <v>1982.417357</v>
      </c>
      <c r="AK5720" s="12">
        <v>1983.177743</v>
      </c>
    </row>
    <row r="5721" spans="24:37" x14ac:dyDescent="0.25">
      <c r="X5721" s="12">
        <v>1108.7604389999999</v>
      </c>
      <c r="Y5721" s="12">
        <v>1308.4662209999999</v>
      </c>
      <c r="Z5721" s="12">
        <v>1206.042655</v>
      </c>
      <c r="AI5721" s="12">
        <v>1940.7622779999999</v>
      </c>
      <c r="AJ5721" s="12">
        <v>1983.1271220000001</v>
      </c>
      <c r="AK5721" s="12">
        <v>1983.2796450000001</v>
      </c>
    </row>
    <row r="5722" spans="24:37" x14ac:dyDescent="0.25">
      <c r="X5722" s="12">
        <v>1247.8445489999999</v>
      </c>
      <c r="Y5722" s="12">
        <v>1063.2210090000001</v>
      </c>
      <c r="Z5722" s="12">
        <v>1146.1580710000001</v>
      </c>
      <c r="AI5722" s="12">
        <v>1941.2871829999999</v>
      </c>
      <c r="AJ5722" s="12">
        <v>1983.4850429999999</v>
      </c>
      <c r="AK5722" s="12">
        <v>1984.279865</v>
      </c>
    </row>
    <row r="5723" spans="24:37" x14ac:dyDescent="0.25">
      <c r="X5723" s="12">
        <v>1470.0185690000001</v>
      </c>
      <c r="Y5723" s="12">
        <v>1224.513359</v>
      </c>
      <c r="Z5723" s="12">
        <v>1357.9074459999999</v>
      </c>
      <c r="AI5723" s="12">
        <v>1941.388211</v>
      </c>
      <c r="AJ5723" s="12">
        <v>1983.5442399999999</v>
      </c>
      <c r="AK5723" s="12">
        <v>1984.403059</v>
      </c>
    </row>
    <row r="5724" spans="24:37" x14ac:dyDescent="0.25">
      <c r="X5724" s="12">
        <v>1221.4212230000001</v>
      </c>
      <c r="Y5724" s="12">
        <v>1405.4940120000001</v>
      </c>
      <c r="Z5724" s="12">
        <v>1142.26377</v>
      </c>
      <c r="AI5724" s="12">
        <v>1941.426424</v>
      </c>
      <c r="AJ5724" s="12">
        <v>1985.1758649999999</v>
      </c>
      <c r="AK5724" s="12">
        <v>1986.442892</v>
      </c>
    </row>
    <row r="5725" spans="24:37" x14ac:dyDescent="0.25">
      <c r="X5725" s="12">
        <v>1477.786259</v>
      </c>
      <c r="Y5725" s="12">
        <v>1259.1095419999999</v>
      </c>
      <c r="Z5725" s="12">
        <v>1113.202376</v>
      </c>
      <c r="AI5725" s="12">
        <v>1941.7261739999999</v>
      </c>
      <c r="AJ5725" s="12">
        <v>1985.304257</v>
      </c>
      <c r="AK5725" s="12">
        <v>1986.5528200000001</v>
      </c>
    </row>
    <row r="5726" spans="24:37" x14ac:dyDescent="0.25">
      <c r="X5726" s="12">
        <v>2617.5148490000001</v>
      </c>
      <c r="Y5726" s="12">
        <v>1301.176655</v>
      </c>
      <c r="Z5726" s="12">
        <v>1380.3684129999999</v>
      </c>
      <c r="AI5726" s="12">
        <v>1942.8575519999999</v>
      </c>
      <c r="AJ5726" s="12">
        <v>1986.7413879999999</v>
      </c>
      <c r="AK5726" s="12">
        <v>1988.051412</v>
      </c>
    </row>
    <row r="5727" spans="24:37" x14ac:dyDescent="0.25">
      <c r="X5727" s="12">
        <v>1415.462313</v>
      </c>
      <c r="Y5727" s="12">
        <v>2765.2824059999998</v>
      </c>
      <c r="Z5727" s="12">
        <v>1150.3430060000001</v>
      </c>
      <c r="AI5727" s="12">
        <v>1943.332733</v>
      </c>
      <c r="AJ5727" s="12">
        <v>1987.816961</v>
      </c>
      <c r="AK5727" s="12">
        <v>1988.99713</v>
      </c>
    </row>
    <row r="5728" spans="24:37" x14ac:dyDescent="0.25">
      <c r="X5728" s="12">
        <v>1325.5310830000001</v>
      </c>
      <c r="Y5728" s="12">
        <v>1267.8833569999999</v>
      </c>
      <c r="Z5728" s="12">
        <v>1146.644192</v>
      </c>
      <c r="AI5728" s="12">
        <v>1943.372498</v>
      </c>
      <c r="AJ5728" s="12">
        <v>1988.036333</v>
      </c>
      <c r="AK5728" s="12">
        <v>1989.2799689999999</v>
      </c>
    </row>
    <row r="5729" spans="24:37" x14ac:dyDescent="0.25">
      <c r="X5729" s="12">
        <v>1288.0260410000001</v>
      </c>
      <c r="Y5729" s="12">
        <v>1290.5505290000001</v>
      </c>
      <c r="Z5729" s="12">
        <v>1179.2443510000001</v>
      </c>
      <c r="AI5729" s="12">
        <v>1943.633147</v>
      </c>
      <c r="AJ5729" s="12">
        <v>1988.170284</v>
      </c>
      <c r="AK5729" s="12">
        <v>1990.9923249999999</v>
      </c>
    </row>
    <row r="5730" spans="24:37" x14ac:dyDescent="0.25">
      <c r="X5730" s="12">
        <v>1198.3162890000001</v>
      </c>
      <c r="Y5730" s="12">
        <v>1134.3065509999999</v>
      </c>
      <c r="Z5730" s="12">
        <v>1439.2330750000001</v>
      </c>
      <c r="AI5730" s="12">
        <v>1945.275073</v>
      </c>
      <c r="AJ5730" s="12">
        <v>1988.392709</v>
      </c>
      <c r="AK5730" s="12">
        <v>1991.5215900000001</v>
      </c>
    </row>
    <row r="5731" spans="24:37" x14ac:dyDescent="0.25">
      <c r="X5731" s="12">
        <v>1262.805437</v>
      </c>
      <c r="Y5731" s="12">
        <v>1155.030305</v>
      </c>
      <c r="Z5731" s="12">
        <v>1278.596851</v>
      </c>
      <c r="AI5731" s="12">
        <v>1948.0083830000001</v>
      </c>
      <c r="AJ5731" s="12">
        <v>1989.3657169999999</v>
      </c>
      <c r="AK5731" s="12">
        <v>1991.6236980000001</v>
      </c>
    </row>
    <row r="5732" spans="24:37" x14ac:dyDescent="0.25">
      <c r="X5732" s="12">
        <v>1113.485457</v>
      </c>
      <c r="Y5732" s="12">
        <v>1208.6976320000001</v>
      </c>
      <c r="Z5732" s="12">
        <v>1444.2592870000001</v>
      </c>
      <c r="AI5732" s="12">
        <v>1948.3345509999999</v>
      </c>
      <c r="AJ5732" s="12">
        <v>1990.197232</v>
      </c>
      <c r="AK5732" s="12">
        <v>1997.2389479999999</v>
      </c>
    </row>
    <row r="5733" spans="24:37" x14ac:dyDescent="0.25">
      <c r="X5733" s="12">
        <v>1365.2107510000001</v>
      </c>
      <c r="Y5733" s="12">
        <v>1250.3262199999999</v>
      </c>
      <c r="Z5733" s="12">
        <v>2457.373098</v>
      </c>
      <c r="AI5733" s="12">
        <v>1949.008869</v>
      </c>
      <c r="AJ5733" s="12">
        <v>1990.597567</v>
      </c>
      <c r="AK5733" s="12">
        <v>1997.3197829999999</v>
      </c>
    </row>
    <row r="5734" spans="24:37" x14ac:dyDescent="0.25">
      <c r="X5734" s="12">
        <v>1222.730548</v>
      </c>
      <c r="Y5734" s="12">
        <v>1393.5526179999999</v>
      </c>
      <c r="Z5734" s="12">
        <v>1198.5358100000001</v>
      </c>
      <c r="AI5734" s="12">
        <v>1950.4431159999999</v>
      </c>
      <c r="AJ5734" s="12">
        <v>1990.8188319999999</v>
      </c>
      <c r="AK5734" s="12">
        <v>1998.2966140000001</v>
      </c>
    </row>
    <row r="5735" spans="24:37" x14ac:dyDescent="0.25">
      <c r="X5735" s="12">
        <v>1217.2250959999999</v>
      </c>
      <c r="Y5735" s="12">
        <v>1137.2300720000001</v>
      </c>
      <c r="Z5735" s="12">
        <v>1436.708077</v>
      </c>
      <c r="AI5735" s="12">
        <v>1950.791367</v>
      </c>
      <c r="AJ5735" s="12">
        <v>1991.147293</v>
      </c>
      <c r="AK5735" s="12">
        <v>1999.0256320000001</v>
      </c>
    </row>
    <row r="5736" spans="24:37" x14ac:dyDescent="0.25">
      <c r="X5736" s="12">
        <v>2249.3943680000002</v>
      </c>
      <c r="Y5736" s="12">
        <v>1134.6039820000001</v>
      </c>
      <c r="Z5736" s="12">
        <v>1166.2005059999999</v>
      </c>
      <c r="AI5736" s="12">
        <v>1951.0521879999999</v>
      </c>
      <c r="AJ5736" s="12">
        <v>1993.2263869999999</v>
      </c>
      <c r="AK5736" s="12">
        <v>1999.5450639999999</v>
      </c>
    </row>
    <row r="5737" spans="24:37" x14ac:dyDescent="0.25">
      <c r="X5737" s="12">
        <v>1156.669328</v>
      </c>
      <c r="Y5737" s="12">
        <v>1256.9260400000001</v>
      </c>
      <c r="Z5737" s="12">
        <v>1123.7505860000001</v>
      </c>
      <c r="AI5737" s="12">
        <v>1951.2888419999999</v>
      </c>
      <c r="AJ5737" s="12">
        <v>1993.334503</v>
      </c>
      <c r="AK5737" s="12">
        <v>1949.058718</v>
      </c>
    </row>
    <row r="5738" spans="24:37" x14ac:dyDescent="0.25">
      <c r="X5738" s="12">
        <v>1195.1811130000001</v>
      </c>
      <c r="Y5738" s="12">
        <v>1407.6646720000001</v>
      </c>
      <c r="Z5738" s="12">
        <v>1263.1201860000001</v>
      </c>
      <c r="AI5738" s="12">
        <v>1954.2633499999999</v>
      </c>
      <c r="AJ5738" s="12">
        <v>1993.487525</v>
      </c>
      <c r="AK5738" s="12">
        <v>1951.1564100000001</v>
      </c>
    </row>
    <row r="5739" spans="24:37" x14ac:dyDescent="0.25">
      <c r="X5739" s="12">
        <v>1285.376706</v>
      </c>
      <c r="Y5739" s="12">
        <v>1123.5054640000001</v>
      </c>
      <c r="Z5739" s="12">
        <v>1397.951161</v>
      </c>
      <c r="AI5739" s="12">
        <v>1954.309397</v>
      </c>
      <c r="AJ5739" s="12">
        <v>1993.5467639999999</v>
      </c>
      <c r="AK5739" s="12">
        <v>1951.4721569999999</v>
      </c>
    </row>
    <row r="5740" spans="24:37" x14ac:dyDescent="0.25">
      <c r="X5740" s="12">
        <v>1336.518806</v>
      </c>
      <c r="Y5740" s="12">
        <v>1220.6684190000001</v>
      </c>
      <c r="Z5740" s="12">
        <v>1242.4193419999999</v>
      </c>
      <c r="AI5740" s="12">
        <v>1954.5004260000001</v>
      </c>
      <c r="AJ5740" s="12">
        <v>1993.720722</v>
      </c>
      <c r="AK5740" s="12">
        <v>1951.6312399999999</v>
      </c>
    </row>
    <row r="5741" spans="24:37" x14ac:dyDescent="0.25">
      <c r="X5741" s="12">
        <v>1106.4975139999999</v>
      </c>
      <c r="Y5741" s="12">
        <v>1197.9297349999999</v>
      </c>
      <c r="Z5741" s="12">
        <v>1136.18174</v>
      </c>
      <c r="AI5741" s="12">
        <v>1954.638907</v>
      </c>
      <c r="AJ5741" s="12">
        <v>1993.984209</v>
      </c>
      <c r="AK5741" s="12">
        <v>1952.0252419999999</v>
      </c>
    </row>
    <row r="5742" spans="24:37" x14ac:dyDescent="0.25">
      <c r="X5742" s="12">
        <v>1335.179185</v>
      </c>
      <c r="Y5742" s="12">
        <v>1327.5068229999999</v>
      </c>
      <c r="Z5742" s="12">
        <v>1306.401699</v>
      </c>
      <c r="AI5742" s="12">
        <v>1955.3231040000001</v>
      </c>
      <c r="AJ5742" s="12">
        <v>1996.036666</v>
      </c>
      <c r="AK5742" s="12">
        <v>1952.8753240000001</v>
      </c>
    </row>
    <row r="5743" spans="24:37" x14ac:dyDescent="0.25">
      <c r="X5743" s="12">
        <v>1184.7802529999999</v>
      </c>
      <c r="Y5743" s="12">
        <v>1207.52892</v>
      </c>
      <c r="Z5743" s="12">
        <v>1613.892793</v>
      </c>
      <c r="AI5743" s="12">
        <v>1955.424262</v>
      </c>
      <c r="AJ5743" s="12">
        <v>1998.3813299999999</v>
      </c>
      <c r="AK5743" s="12">
        <v>1953.3761930000001</v>
      </c>
    </row>
    <row r="5744" spans="24:37" x14ac:dyDescent="0.25">
      <c r="X5744" s="12">
        <v>1209.909549</v>
      </c>
      <c r="Y5744" s="12">
        <v>1399.7807660000001</v>
      </c>
      <c r="Z5744" s="12">
        <v>1170.9143140000001</v>
      </c>
      <c r="AI5744" s="12">
        <v>1955.6184069999999</v>
      </c>
      <c r="AJ5744" s="12">
        <v>1998.870359</v>
      </c>
      <c r="AK5744" s="12">
        <v>1955.938834</v>
      </c>
    </row>
    <row r="5745" spans="24:37" x14ac:dyDescent="0.25">
      <c r="X5745" s="12">
        <v>1335.507938</v>
      </c>
      <c r="Y5745" s="12">
        <v>1076.869279</v>
      </c>
      <c r="Z5745" s="12">
        <v>2131.7735090000001</v>
      </c>
      <c r="AI5745" s="12">
        <v>1956.1311949999999</v>
      </c>
      <c r="AJ5745" s="12">
        <v>1999.2763600000001</v>
      </c>
      <c r="AK5745" s="12">
        <v>1956.5409099999999</v>
      </c>
    </row>
    <row r="5746" spans="24:37" x14ac:dyDescent="0.25">
      <c r="X5746" s="12">
        <v>1306.5902599999999</v>
      </c>
      <c r="Y5746" s="12">
        <v>1146.692041</v>
      </c>
      <c r="Z5746" s="12">
        <v>1437.791172</v>
      </c>
      <c r="AI5746" s="12">
        <v>1956.297822</v>
      </c>
      <c r="AJ5746" s="12">
        <v>1962.852459</v>
      </c>
      <c r="AK5746" s="12">
        <v>1956.7346419999999</v>
      </c>
    </row>
    <row r="5747" spans="24:37" x14ac:dyDescent="0.25">
      <c r="X5747" s="12">
        <v>1639.1487729999999</v>
      </c>
      <c r="Y5747" s="12">
        <v>1220.8091280000001</v>
      </c>
      <c r="Z5747" s="12">
        <v>1366.311009</v>
      </c>
      <c r="AI5747" s="12">
        <v>1957.2293360000001</v>
      </c>
      <c r="AJ5747" s="12">
        <v>1963.982737</v>
      </c>
      <c r="AK5747" s="12">
        <v>1957.4421870000001</v>
      </c>
    </row>
    <row r="5748" spans="24:37" x14ac:dyDescent="0.25">
      <c r="X5748" s="12">
        <v>1423.290722</v>
      </c>
      <c r="Y5748" s="12">
        <v>1308.278757</v>
      </c>
      <c r="Z5748" s="12">
        <v>1348.5712020000001</v>
      </c>
      <c r="AI5748" s="12">
        <v>1958.1830299999999</v>
      </c>
      <c r="AJ5748" s="12">
        <v>1965.118841</v>
      </c>
      <c r="AK5748" s="12">
        <v>1959.0374899999999</v>
      </c>
    </row>
    <row r="5749" spans="24:37" x14ac:dyDescent="0.25">
      <c r="X5749" s="12">
        <v>1208.520626</v>
      </c>
      <c r="Y5749" s="12">
        <v>1192.098538</v>
      </c>
      <c r="Z5749" s="12">
        <v>1239.1580309999999</v>
      </c>
      <c r="AI5749" s="12">
        <v>1959.1435409999999</v>
      </c>
      <c r="AJ5749" s="12">
        <v>1965.1961530000001</v>
      </c>
      <c r="AK5749" s="12">
        <v>1961.1854129999999</v>
      </c>
    </row>
    <row r="5750" spans="24:37" x14ac:dyDescent="0.25">
      <c r="X5750" s="12">
        <v>1379.471855</v>
      </c>
      <c r="Y5750" s="12">
        <v>1150.6946350000001</v>
      </c>
      <c r="Z5750" s="12">
        <v>1287.485189</v>
      </c>
      <c r="AI5750" s="12">
        <v>1960.553813</v>
      </c>
      <c r="AJ5750" s="12">
        <v>1965.4422030000001</v>
      </c>
      <c r="AK5750" s="12">
        <v>1962.1642260000001</v>
      </c>
    </row>
    <row r="5751" spans="24:37" x14ac:dyDescent="0.25">
      <c r="X5751" s="12">
        <v>1595.8683140000001</v>
      </c>
      <c r="Y5751" s="12">
        <v>1203.5713270000001</v>
      </c>
      <c r="Z5751" s="12">
        <v>1202.224547</v>
      </c>
      <c r="AI5751" s="12">
        <v>1962.8487849999999</v>
      </c>
      <c r="AJ5751" s="12">
        <v>1967.9119619999999</v>
      </c>
      <c r="AK5751" s="12">
        <v>1962.978173</v>
      </c>
    </row>
    <row r="5752" spans="24:37" x14ac:dyDescent="0.25">
      <c r="X5752" s="12">
        <v>1319.953133</v>
      </c>
      <c r="Y5752" s="12">
        <v>1357.9874319999999</v>
      </c>
      <c r="Z5752" s="12">
        <v>1265.793948</v>
      </c>
      <c r="AI5752" s="12">
        <v>1963.1575439999999</v>
      </c>
      <c r="AJ5752" s="12">
        <v>1968.8128039999999</v>
      </c>
      <c r="AK5752" s="12">
        <v>1963.1476150000001</v>
      </c>
    </row>
    <row r="5753" spans="24:37" x14ac:dyDescent="0.25">
      <c r="X5753" s="12">
        <v>1138.539955</v>
      </c>
      <c r="Y5753" s="12">
        <v>1857.3052640000001</v>
      </c>
      <c r="Z5753" s="12">
        <v>1345.7099109999999</v>
      </c>
      <c r="AI5753" s="12">
        <v>1963.21371</v>
      </c>
      <c r="AJ5753" s="12">
        <v>1969.258967</v>
      </c>
      <c r="AK5753" s="12">
        <v>1963.3251540000001</v>
      </c>
    </row>
    <row r="5754" spans="24:37" x14ac:dyDescent="0.25">
      <c r="X5754" s="12">
        <v>1136.846135</v>
      </c>
      <c r="Y5754" s="12">
        <v>1467.785014</v>
      </c>
      <c r="Z5754" s="12">
        <v>1374.9047820000001</v>
      </c>
      <c r="AI5754" s="12">
        <v>1963.3864289999999</v>
      </c>
      <c r="AJ5754" s="12">
        <v>1969.837023</v>
      </c>
      <c r="AK5754" s="12">
        <v>1964.077769</v>
      </c>
    </row>
    <row r="5755" spans="24:37" x14ac:dyDescent="0.25">
      <c r="X5755" s="12">
        <v>1318.937232</v>
      </c>
      <c r="Y5755" s="12">
        <v>1546.5606969999999</v>
      </c>
      <c r="Z5755" s="12">
        <v>1254.9950100000001</v>
      </c>
      <c r="AI5755" s="12">
        <v>1963.5552789999999</v>
      </c>
      <c r="AJ5755" s="12">
        <v>1969.9741710000001</v>
      </c>
      <c r="AK5755" s="12">
        <v>1964.8733030000001</v>
      </c>
    </row>
    <row r="5756" spans="24:37" x14ac:dyDescent="0.25">
      <c r="X5756" s="12">
        <v>1151.2928549999999</v>
      </c>
      <c r="Y5756" s="12">
        <v>1118.6323319999999</v>
      </c>
      <c r="Z5756" s="12">
        <v>1215.87111</v>
      </c>
      <c r="AI5756" s="12">
        <v>1965.347483</v>
      </c>
      <c r="AJ5756" s="12">
        <v>1970.810784</v>
      </c>
      <c r="AK5756" s="12">
        <v>1965.109066</v>
      </c>
    </row>
    <row r="5757" spans="24:37" x14ac:dyDescent="0.25">
      <c r="X5757" s="12">
        <v>1242.79828</v>
      </c>
      <c r="Y5757" s="12">
        <v>1328.9771350000001</v>
      </c>
      <c r="Z5757" s="12">
        <v>1146.438975</v>
      </c>
      <c r="AI5757" s="12">
        <v>1965.4344960000001</v>
      </c>
      <c r="AJ5757" s="12">
        <v>1971.47444</v>
      </c>
      <c r="AK5757" s="12">
        <v>1966.34196</v>
      </c>
    </row>
    <row r="5758" spans="24:37" x14ac:dyDescent="0.25">
      <c r="X5758" s="12">
        <v>1407.8588729999999</v>
      </c>
      <c r="Y5758" s="12">
        <v>1228.7522819999999</v>
      </c>
      <c r="Z5758" s="12">
        <v>1167.1648580000001</v>
      </c>
      <c r="AI5758" s="12">
        <v>1966.314922</v>
      </c>
      <c r="AJ5758" s="12">
        <v>1973.7583520000001</v>
      </c>
      <c r="AK5758" s="12">
        <v>1967.6193479999999</v>
      </c>
    </row>
    <row r="5759" spans="24:37" x14ac:dyDescent="0.25">
      <c r="X5759" s="12">
        <v>1196.213724</v>
      </c>
      <c r="Y5759" s="12">
        <v>1227.134971</v>
      </c>
      <c r="Z5759" s="12">
        <v>1532.989337</v>
      </c>
      <c r="AI5759" s="12">
        <v>1967.271481</v>
      </c>
      <c r="AJ5759" s="12">
        <v>1974.280984</v>
      </c>
      <c r="AK5759" s="12">
        <v>1967.9949360000001</v>
      </c>
    </row>
    <row r="5760" spans="24:37" x14ac:dyDescent="0.25">
      <c r="X5760" s="12">
        <v>1289.4579900000001</v>
      </c>
      <c r="Y5760" s="12">
        <v>1446.3373759999999</v>
      </c>
      <c r="Z5760" s="12">
        <v>1405.0530120000001</v>
      </c>
      <c r="AI5760" s="12">
        <v>1967.9890800000001</v>
      </c>
      <c r="AJ5760" s="12">
        <v>1974.4840409999999</v>
      </c>
      <c r="AK5760" s="12">
        <v>1968.4330010000001</v>
      </c>
    </row>
    <row r="5761" spans="24:37" x14ac:dyDescent="0.25">
      <c r="X5761" s="12">
        <v>1108.588248</v>
      </c>
      <c r="Y5761" s="12">
        <v>1216.1588999999999</v>
      </c>
      <c r="Z5761" s="12">
        <v>2268.0425700000001</v>
      </c>
      <c r="AI5761" s="12">
        <v>1968.6977429999999</v>
      </c>
      <c r="AJ5761" s="12">
        <v>1976.225091</v>
      </c>
      <c r="AK5761" s="12">
        <v>1968.549933</v>
      </c>
    </row>
    <row r="5762" spans="24:37" x14ac:dyDescent="0.25">
      <c r="X5762" s="12">
        <v>1157.0634500000001</v>
      </c>
      <c r="Y5762" s="12">
        <v>1341.4222910000001</v>
      </c>
      <c r="Z5762" s="12">
        <v>1531.5372359999999</v>
      </c>
      <c r="AI5762" s="12">
        <v>1968.740262</v>
      </c>
      <c r="AJ5762" s="12">
        <v>1977.887123</v>
      </c>
      <c r="AK5762" s="12">
        <v>1968.6865989999999</v>
      </c>
    </row>
    <row r="5763" spans="24:37" x14ac:dyDescent="0.25">
      <c r="X5763" s="12">
        <v>1179.160222</v>
      </c>
      <c r="Y5763" s="12">
        <v>1285.1353200000001</v>
      </c>
      <c r="Z5763" s="12">
        <v>1301.131341</v>
      </c>
      <c r="AI5763" s="12">
        <v>1970.1932220000001</v>
      </c>
      <c r="AJ5763" s="12">
        <v>1979.253003</v>
      </c>
      <c r="AK5763" s="12">
        <v>1971.740231</v>
      </c>
    </row>
    <row r="5764" spans="24:37" x14ac:dyDescent="0.25">
      <c r="X5764" s="12">
        <v>1209.589694</v>
      </c>
      <c r="Y5764" s="12">
        <v>1428.2530260000001</v>
      </c>
      <c r="Z5764" s="12">
        <v>1099.9953889999999</v>
      </c>
      <c r="AI5764" s="12">
        <v>1970.374321</v>
      </c>
      <c r="AJ5764" s="12">
        <v>1981.519098</v>
      </c>
      <c r="AK5764" s="12">
        <v>1973.5507869999999</v>
      </c>
    </row>
    <row r="5765" spans="24:37" x14ac:dyDescent="0.25">
      <c r="X5765" s="12">
        <v>1264.7498680000001</v>
      </c>
      <c r="Y5765" s="12">
        <v>1168.134671</v>
      </c>
      <c r="Z5765" s="12">
        <v>1198.924082</v>
      </c>
      <c r="AI5765" s="12">
        <v>1971.729654</v>
      </c>
      <c r="AJ5765" s="12">
        <v>1982.1766439999999</v>
      </c>
      <c r="AK5765" s="12">
        <v>1974.057759</v>
      </c>
    </row>
    <row r="5766" spans="24:37" x14ac:dyDescent="0.25">
      <c r="X5766" s="12">
        <v>1226.153834</v>
      </c>
      <c r="Y5766" s="12">
        <v>1147.8523720000001</v>
      </c>
      <c r="Z5766" s="12">
        <v>1746.852652</v>
      </c>
      <c r="AI5766" s="12">
        <v>1972.160991</v>
      </c>
      <c r="AJ5766" s="12">
        <v>1982.417357</v>
      </c>
      <c r="AK5766" s="12">
        <v>1974.185403</v>
      </c>
    </row>
    <row r="5767" spans="24:37" x14ac:dyDescent="0.25">
      <c r="X5767" s="12">
        <v>1191.8125809999999</v>
      </c>
      <c r="Y5767" s="12">
        <v>1308.4662209999999</v>
      </c>
      <c r="Z5767" s="12">
        <v>1185.6506429999999</v>
      </c>
      <c r="AI5767" s="12">
        <v>1972.4148359999999</v>
      </c>
      <c r="AJ5767" s="12">
        <v>1983.1271220000001</v>
      </c>
      <c r="AK5767" s="12">
        <v>1974.6760589999999</v>
      </c>
    </row>
    <row r="5768" spans="24:37" x14ac:dyDescent="0.25">
      <c r="X5768" s="12">
        <v>1325.9060890000001</v>
      </c>
      <c r="Y5768" s="12">
        <v>1063.2210090000001</v>
      </c>
      <c r="Z5768" s="12">
        <v>1225.5958519999999</v>
      </c>
      <c r="AI5768" s="12">
        <v>1973.251581</v>
      </c>
      <c r="AJ5768" s="12">
        <v>1983.4850429999999</v>
      </c>
      <c r="AK5768" s="12">
        <v>1975.105818</v>
      </c>
    </row>
    <row r="5769" spans="24:37" x14ac:dyDescent="0.25">
      <c r="X5769" s="12">
        <v>1151.0231839999999</v>
      </c>
      <c r="Y5769" s="12">
        <v>1224.513359</v>
      </c>
      <c r="Z5769" s="12">
        <v>1223.1007279999999</v>
      </c>
      <c r="AI5769" s="12">
        <v>1974.0236179999999</v>
      </c>
      <c r="AJ5769" s="12">
        <v>1983.5442399999999</v>
      </c>
      <c r="AK5769" s="12">
        <v>1975.460709</v>
      </c>
    </row>
    <row r="5770" spans="24:37" x14ac:dyDescent="0.25">
      <c r="X5770" s="12">
        <v>1140.5576779999999</v>
      </c>
      <c r="Y5770" s="12">
        <v>1405.4940120000001</v>
      </c>
      <c r="Z5770" s="12">
        <v>1045.2203790000001</v>
      </c>
      <c r="AI5770" s="12">
        <v>1978.056137</v>
      </c>
      <c r="AJ5770" s="12">
        <v>1985.1758649999999</v>
      </c>
      <c r="AK5770" s="12">
        <v>1975.7746689999999</v>
      </c>
    </row>
    <row r="5771" spans="24:37" x14ac:dyDescent="0.25">
      <c r="X5771" s="12">
        <v>1346.383255</v>
      </c>
      <c r="Y5771" s="12">
        <v>1259.1095419999999</v>
      </c>
      <c r="Z5771" s="12">
        <v>1206.3849580000001</v>
      </c>
      <c r="AI5771" s="12">
        <v>1980.3189910000001</v>
      </c>
      <c r="AJ5771" s="12">
        <v>1985.304257</v>
      </c>
      <c r="AK5771" s="12">
        <v>1978.0063560000001</v>
      </c>
    </row>
    <row r="5772" spans="24:37" x14ac:dyDescent="0.25">
      <c r="X5772" s="12">
        <v>1226.678269</v>
      </c>
      <c r="Y5772" s="12">
        <v>1301.176655</v>
      </c>
      <c r="Z5772" s="12">
        <v>1269.0827400000001</v>
      </c>
      <c r="AI5772" s="12">
        <v>1980.4667300000001</v>
      </c>
      <c r="AJ5772" s="12">
        <v>1986.7413879999999</v>
      </c>
      <c r="AK5772" s="12">
        <v>1978.6862759999999</v>
      </c>
    </row>
    <row r="5773" spans="24:37" x14ac:dyDescent="0.25">
      <c r="X5773" s="12">
        <v>1251.398508</v>
      </c>
      <c r="Y5773" s="12">
        <v>2765.2824059999998</v>
      </c>
      <c r="Z5773" s="12">
        <v>1309.0635279999999</v>
      </c>
      <c r="AI5773" s="12">
        <v>1980.9819669999999</v>
      </c>
      <c r="AJ5773" s="12">
        <v>1987.816961</v>
      </c>
      <c r="AK5773" s="12">
        <v>1978.8210180000001</v>
      </c>
    </row>
    <row r="5774" spans="24:37" x14ac:dyDescent="0.25">
      <c r="X5774" s="12">
        <v>1389.525484</v>
      </c>
      <c r="Y5774" s="12">
        <v>1267.8833569999999</v>
      </c>
      <c r="Z5774" s="12">
        <v>1195.1469059999999</v>
      </c>
      <c r="AI5774" s="12">
        <v>1982.024856</v>
      </c>
      <c r="AJ5774" s="12">
        <v>1988.036333</v>
      </c>
      <c r="AK5774" s="12">
        <v>1979.1614440000001</v>
      </c>
    </row>
    <row r="5775" spans="24:37" x14ac:dyDescent="0.25">
      <c r="X5775" s="12">
        <v>1427.0552439999999</v>
      </c>
      <c r="Y5775" s="12">
        <v>1290.5505290000001</v>
      </c>
      <c r="Z5775" s="12">
        <v>1227.542786</v>
      </c>
      <c r="AI5775" s="12">
        <v>1982.6375849999999</v>
      </c>
      <c r="AJ5775" s="12">
        <v>1988.170284</v>
      </c>
      <c r="AK5775" s="12">
        <v>1979.2354170000001</v>
      </c>
    </row>
    <row r="5776" spans="24:37" x14ac:dyDescent="0.25">
      <c r="X5776" s="12">
        <v>1331.9925040000001</v>
      </c>
      <c r="Y5776" s="12">
        <v>1134.3065509999999</v>
      </c>
      <c r="Z5776" s="12">
        <v>1205.2146499999999</v>
      </c>
      <c r="AI5776" s="12">
        <v>1983.676665</v>
      </c>
      <c r="AJ5776" s="12">
        <v>1988.392709</v>
      </c>
      <c r="AK5776" s="12">
        <v>1982.3019389999999</v>
      </c>
    </row>
    <row r="5777" spans="24:37" x14ac:dyDescent="0.25">
      <c r="X5777" s="12">
        <v>1131.9219720000001</v>
      </c>
      <c r="Y5777" s="12">
        <v>1155.030305</v>
      </c>
      <c r="Z5777" s="12">
        <v>1165.2781190000001</v>
      </c>
      <c r="AI5777" s="12">
        <v>1984.5208889999999</v>
      </c>
      <c r="AJ5777" s="12">
        <v>1989.3657169999999</v>
      </c>
      <c r="AK5777" s="12">
        <v>1982.428625</v>
      </c>
    </row>
    <row r="5778" spans="24:37" x14ac:dyDescent="0.25">
      <c r="X5778" s="12">
        <v>1160.3250599999999</v>
      </c>
      <c r="Y5778" s="12">
        <v>1208.6976320000001</v>
      </c>
      <c r="Z5778" s="12">
        <v>1184.4843289999999</v>
      </c>
      <c r="AI5778" s="12">
        <v>1984.7894100000001</v>
      </c>
      <c r="AJ5778" s="12">
        <v>1990.197232</v>
      </c>
      <c r="AK5778" s="12">
        <v>1982.7680109999999</v>
      </c>
    </row>
    <row r="5779" spans="24:37" x14ac:dyDescent="0.25">
      <c r="X5779" s="12">
        <v>1209.6252509999999</v>
      </c>
      <c r="Y5779" s="12">
        <v>1250.3262199999999</v>
      </c>
      <c r="Z5779" s="12">
        <v>1325.6538439999999</v>
      </c>
      <c r="AI5779" s="12">
        <v>1985.094239</v>
      </c>
      <c r="AJ5779" s="12">
        <v>1990.597567</v>
      </c>
      <c r="AK5779" s="12">
        <v>1983.056908</v>
      </c>
    </row>
    <row r="5780" spans="24:37" x14ac:dyDescent="0.25">
      <c r="X5780" s="12">
        <v>1088.47021</v>
      </c>
      <c r="Y5780" s="12">
        <v>1393.5526179999999</v>
      </c>
      <c r="Z5780" s="12">
        <v>1161.3833950000001</v>
      </c>
      <c r="AI5780" s="12">
        <v>1985.599168</v>
      </c>
      <c r="AJ5780" s="12">
        <v>1990.8188319999999</v>
      </c>
      <c r="AK5780" s="12">
        <v>1983.177743</v>
      </c>
    </row>
    <row r="5781" spans="24:37" x14ac:dyDescent="0.25">
      <c r="X5781" s="12">
        <v>1267.128144</v>
      </c>
      <c r="Y5781" s="12">
        <v>1137.2300720000001</v>
      </c>
      <c r="Z5781" s="12">
        <v>1206.042655</v>
      </c>
      <c r="AI5781" s="12">
        <v>1987.0460479999999</v>
      </c>
      <c r="AJ5781" s="12">
        <v>1991.147293</v>
      </c>
      <c r="AK5781" s="12">
        <v>1983.2796450000001</v>
      </c>
    </row>
    <row r="5782" spans="24:37" x14ac:dyDescent="0.25">
      <c r="X5782" s="12">
        <v>1610.0965180000001</v>
      </c>
      <c r="Y5782" s="12">
        <v>1134.6039820000001</v>
      </c>
      <c r="Z5782" s="12">
        <v>1146.1580710000001</v>
      </c>
      <c r="AI5782" s="12">
        <v>1987.9245069999999</v>
      </c>
      <c r="AJ5782" s="12">
        <v>1993.2263869999999</v>
      </c>
      <c r="AK5782" s="12">
        <v>1984.279865</v>
      </c>
    </row>
    <row r="5783" spans="24:37" x14ac:dyDescent="0.25">
      <c r="X5783" s="12">
        <v>1096.5289909999999</v>
      </c>
      <c r="Y5783" s="12">
        <v>1256.9260400000001</v>
      </c>
      <c r="Z5783" s="12">
        <v>1357.9074459999999</v>
      </c>
      <c r="AI5783" s="12">
        <v>1988.6293639999999</v>
      </c>
      <c r="AJ5783" s="12">
        <v>1993.334503</v>
      </c>
      <c r="AK5783" s="12">
        <v>1984.403059</v>
      </c>
    </row>
    <row r="5784" spans="24:37" x14ac:dyDescent="0.25">
      <c r="X5784" s="12">
        <v>1242.669185</v>
      </c>
      <c r="Y5784" s="12">
        <v>1407.6646720000001</v>
      </c>
      <c r="Z5784" s="12">
        <v>1142.26377</v>
      </c>
      <c r="AI5784" s="12">
        <v>1989.6737639999999</v>
      </c>
      <c r="AJ5784" s="12">
        <v>1993.487525</v>
      </c>
      <c r="AK5784" s="12">
        <v>1986.442892</v>
      </c>
    </row>
    <row r="5785" spans="24:37" x14ac:dyDescent="0.25">
      <c r="X5785" s="12">
        <v>1434.5022449999999</v>
      </c>
      <c r="Y5785" s="12">
        <v>1123.5054640000001</v>
      </c>
      <c r="Z5785" s="12">
        <v>1113.202376</v>
      </c>
      <c r="AI5785" s="12">
        <v>1991.3699549999999</v>
      </c>
      <c r="AJ5785" s="12">
        <v>1993.5467639999999</v>
      </c>
      <c r="AK5785" s="12">
        <v>1986.5528200000001</v>
      </c>
    </row>
    <row r="5786" spans="24:37" x14ac:dyDescent="0.25">
      <c r="X5786" s="12">
        <v>1234.289978</v>
      </c>
      <c r="Y5786" s="12">
        <v>1220.6684190000001</v>
      </c>
      <c r="Z5786" s="12">
        <v>1380.3684129999999</v>
      </c>
      <c r="AI5786" s="12">
        <v>1992.232712</v>
      </c>
      <c r="AJ5786" s="12">
        <v>1993.720722</v>
      </c>
      <c r="AK5786" s="12">
        <v>1988.051412</v>
      </c>
    </row>
    <row r="5787" spans="24:37" x14ac:dyDescent="0.25">
      <c r="X5787" s="12">
        <v>1390.3383839999999</v>
      </c>
      <c r="Y5787" s="12">
        <v>1197.9297349999999</v>
      </c>
      <c r="Z5787" s="12">
        <v>1150.3430060000001</v>
      </c>
      <c r="AI5787" s="12">
        <v>1992.3070929999999</v>
      </c>
      <c r="AJ5787" s="12">
        <v>1993.984209</v>
      </c>
      <c r="AK5787" s="12">
        <v>1988.99713</v>
      </c>
    </row>
    <row r="5788" spans="24:37" x14ac:dyDescent="0.25">
      <c r="X5788" s="12">
        <v>1268.66347</v>
      </c>
      <c r="Y5788" s="12">
        <v>1327.5068229999999</v>
      </c>
      <c r="Z5788" s="12">
        <v>1146.644192</v>
      </c>
      <c r="AI5788" s="12">
        <v>1992.663393</v>
      </c>
      <c r="AJ5788" s="12">
        <v>1996.036666</v>
      </c>
      <c r="AK5788" s="12">
        <v>1989.2799689999999</v>
      </c>
    </row>
    <row r="5789" spans="24:37" x14ac:dyDescent="0.25">
      <c r="X5789" s="12">
        <v>1457.6291289999999</v>
      </c>
      <c r="Y5789" s="12">
        <v>1207.52892</v>
      </c>
      <c r="Z5789" s="12">
        <v>1179.2443510000001</v>
      </c>
      <c r="AI5789" s="12">
        <v>1993.1251589999999</v>
      </c>
      <c r="AJ5789" s="12">
        <v>1998.3813299999999</v>
      </c>
      <c r="AK5789" s="12">
        <v>1990.9923249999999</v>
      </c>
    </row>
    <row r="5790" spans="24:37" x14ac:dyDescent="0.25">
      <c r="X5790" s="12">
        <v>1099.1612729999999</v>
      </c>
      <c r="Y5790" s="12">
        <v>1399.7807660000001</v>
      </c>
      <c r="Z5790" s="12">
        <v>1439.2330750000001</v>
      </c>
      <c r="AI5790" s="12">
        <v>1994.2115269999999</v>
      </c>
      <c r="AJ5790" s="12">
        <v>1998.870359</v>
      </c>
      <c r="AK5790" s="12">
        <v>1991.5215900000001</v>
      </c>
    </row>
    <row r="5791" spans="24:37" x14ac:dyDescent="0.25">
      <c r="X5791" s="12">
        <v>1149.0530670000001</v>
      </c>
      <c r="Y5791" s="12">
        <v>1076.869279</v>
      </c>
      <c r="Z5791" s="12">
        <v>1278.596851</v>
      </c>
      <c r="AI5791" s="12">
        <v>1994.918643</v>
      </c>
      <c r="AJ5791" s="12">
        <v>1999.2763600000001</v>
      </c>
      <c r="AK5791" s="12">
        <v>1991.6236980000001</v>
      </c>
    </row>
    <row r="5792" spans="24:37" x14ac:dyDescent="0.25">
      <c r="X5792" s="12">
        <v>1200.091887</v>
      </c>
      <c r="Z5792" s="12">
        <v>1444.2592870000001</v>
      </c>
      <c r="AI5792" s="12">
        <v>1995.322954</v>
      </c>
      <c r="AK5792" s="12">
        <v>1997.2389479999999</v>
      </c>
    </row>
    <row r="5793" spans="24:37" x14ac:dyDescent="0.25">
      <c r="X5793" s="12">
        <v>1240.4811890000001</v>
      </c>
      <c r="Z5793" s="12">
        <v>2457.373098</v>
      </c>
      <c r="AI5793" s="12">
        <v>1995.431135</v>
      </c>
      <c r="AK5793" s="12">
        <v>1997.3197829999999</v>
      </c>
    </row>
    <row r="5794" spans="24:37" x14ac:dyDescent="0.25">
      <c r="X5794" s="12">
        <v>1478.7476610000001</v>
      </c>
      <c r="Z5794" s="12">
        <v>1198.5358100000001</v>
      </c>
      <c r="AI5794" s="12">
        <v>1995.803956</v>
      </c>
      <c r="AK5794" s="12">
        <v>1998.2966140000001</v>
      </c>
    </row>
    <row r="5795" spans="24:37" x14ac:dyDescent="0.25">
      <c r="X5795" s="12">
        <v>1148.0583999999999</v>
      </c>
      <c r="Z5795" s="12">
        <v>1436.708077</v>
      </c>
      <c r="AI5795" s="12">
        <v>1995.9192519999999</v>
      </c>
      <c r="AK5795" s="12">
        <v>1999.0256320000001</v>
      </c>
    </row>
    <row r="5796" spans="24:37" x14ac:dyDescent="0.25">
      <c r="X5796" s="12">
        <v>1252.615374</v>
      </c>
      <c r="Z5796" s="12">
        <v>1166.2005059999999</v>
      </c>
      <c r="AI5796" s="12">
        <v>1996.3463670000001</v>
      </c>
      <c r="AK5796" s="12">
        <v>1999.5450639999999</v>
      </c>
    </row>
    <row r="5797" spans="24:37" x14ac:dyDescent="0.25">
      <c r="X5797" s="12">
        <v>1328.8583000000001</v>
      </c>
      <c r="AI5797" s="12">
        <v>1997.209519</v>
      </c>
    </row>
    <row r="5798" spans="24:37" x14ac:dyDescent="0.25">
      <c r="X5798" s="12">
        <v>1308.2367340000001</v>
      </c>
      <c r="AI5798" s="12">
        <v>1997.669431</v>
      </c>
    </row>
    <row r="5799" spans="24:37" x14ac:dyDescent="0.25">
      <c r="X5799" s="12">
        <v>1336.131179</v>
      </c>
      <c r="AI5799" s="12">
        <v>1997.912685</v>
      </c>
    </row>
    <row r="5800" spans="24:37" x14ac:dyDescent="0.25">
      <c r="X5800" s="12">
        <v>1091.9999110000001</v>
      </c>
      <c r="AI5800" s="12">
        <v>1997.9993119999999</v>
      </c>
    </row>
    <row r="5801" spans="24:37" x14ac:dyDescent="0.25">
      <c r="X5801" s="12">
        <v>1319.953133</v>
      </c>
      <c r="AI5801" s="12">
        <v>1963.1575439999999</v>
      </c>
    </row>
    <row r="5802" spans="24:37" x14ac:dyDescent="0.25">
      <c r="X5802" s="12">
        <v>1138.539955</v>
      </c>
      <c r="AI5802" s="12">
        <v>1963.21371</v>
      </c>
    </row>
    <row r="5803" spans="24:37" x14ac:dyDescent="0.25">
      <c r="X5803" s="12">
        <v>1136.846135</v>
      </c>
      <c r="AI5803" s="12">
        <v>1963.3864289999999</v>
      </c>
    </row>
    <row r="5804" spans="24:37" x14ac:dyDescent="0.25">
      <c r="X5804" s="12">
        <v>1318.937232</v>
      </c>
      <c r="AI5804" s="12">
        <v>1963.5552789999999</v>
      </c>
    </row>
    <row r="5805" spans="24:37" x14ac:dyDescent="0.25">
      <c r="X5805" s="12">
        <v>1151.2928549999999</v>
      </c>
      <c r="AI5805" s="12">
        <v>1965.347483</v>
      </c>
    </row>
    <row r="5806" spans="24:37" x14ac:dyDescent="0.25">
      <c r="X5806" s="12">
        <v>1242.79828</v>
      </c>
      <c r="AI5806" s="12">
        <v>1965.4344960000001</v>
      </c>
    </row>
    <row r="5807" spans="24:37" x14ac:dyDescent="0.25">
      <c r="X5807" s="12">
        <v>1407.8588729999999</v>
      </c>
      <c r="AI5807" s="12">
        <v>1966.314922</v>
      </c>
    </row>
    <row r="5808" spans="24:37" x14ac:dyDescent="0.25">
      <c r="X5808" s="12">
        <v>1196.213724</v>
      </c>
      <c r="AI5808" s="12">
        <v>1967.271481</v>
      </c>
    </row>
    <row r="5809" spans="24:35" x14ac:dyDescent="0.25">
      <c r="X5809" s="12">
        <v>1289.4579900000001</v>
      </c>
      <c r="AI5809" s="12">
        <v>1967.9890800000001</v>
      </c>
    </row>
    <row r="5810" spans="24:35" x14ac:dyDescent="0.25">
      <c r="X5810" s="12">
        <v>1108.588248</v>
      </c>
      <c r="AI5810" s="12">
        <v>1968.6977429999999</v>
      </c>
    </row>
    <row r="5811" spans="24:35" x14ac:dyDescent="0.25">
      <c r="X5811" s="12">
        <v>1157.0634500000001</v>
      </c>
      <c r="AI5811" s="12">
        <v>1968.740262</v>
      </c>
    </row>
    <row r="5812" spans="24:35" x14ac:dyDescent="0.25">
      <c r="X5812" s="12">
        <v>1179.160222</v>
      </c>
      <c r="AI5812" s="12">
        <v>1970.1932220000001</v>
      </c>
    </row>
    <row r="5813" spans="24:35" x14ac:dyDescent="0.25">
      <c r="X5813" s="12">
        <v>1209.589694</v>
      </c>
      <c r="AI5813" s="12">
        <v>1970.374321</v>
      </c>
    </row>
    <row r="5814" spans="24:35" x14ac:dyDescent="0.25">
      <c r="X5814" s="12">
        <v>1264.7498680000001</v>
      </c>
      <c r="AI5814" s="12">
        <v>1971.729654</v>
      </c>
    </row>
    <row r="5815" spans="24:35" x14ac:dyDescent="0.25">
      <c r="X5815" s="12">
        <v>1226.153834</v>
      </c>
      <c r="AI5815" s="12">
        <v>1972.160991</v>
      </c>
    </row>
    <row r="5816" spans="24:35" x14ac:dyDescent="0.25">
      <c r="X5816" s="12">
        <v>1191.8125809999999</v>
      </c>
      <c r="AI5816" s="12">
        <v>1972.4148359999999</v>
      </c>
    </row>
    <row r="5817" spans="24:35" x14ac:dyDescent="0.25">
      <c r="X5817" s="12">
        <v>1325.9060890000001</v>
      </c>
      <c r="AI5817" s="12">
        <v>1973.251581</v>
      </c>
    </row>
    <row r="5818" spans="24:35" x14ac:dyDescent="0.25">
      <c r="X5818" s="12">
        <v>1151.0231839999999</v>
      </c>
      <c r="AI5818" s="12">
        <v>1974.0236179999999</v>
      </c>
    </row>
    <row r="5819" spans="24:35" x14ac:dyDescent="0.25">
      <c r="X5819" s="12">
        <v>1140.5576779999999</v>
      </c>
      <c r="AI5819" s="12">
        <v>1978.056137</v>
      </c>
    </row>
    <row r="5820" spans="24:35" x14ac:dyDescent="0.25">
      <c r="X5820" s="12">
        <v>1346.383255</v>
      </c>
      <c r="AI5820" s="12">
        <v>1980.3189910000001</v>
      </c>
    </row>
    <row r="5821" spans="24:35" x14ac:dyDescent="0.25">
      <c r="X5821" s="12">
        <v>1226.678269</v>
      </c>
      <c r="AI5821" s="12">
        <v>1980.4667300000001</v>
      </c>
    </row>
    <row r="5822" spans="24:35" x14ac:dyDescent="0.25">
      <c r="X5822" s="12">
        <v>1251.398508</v>
      </c>
      <c r="AI5822" s="12">
        <v>1980.9819669999999</v>
      </c>
    </row>
    <row r="5823" spans="24:35" x14ac:dyDescent="0.25">
      <c r="X5823" s="12">
        <v>1389.525484</v>
      </c>
      <c r="AI5823" s="12">
        <v>1982.024856</v>
      </c>
    </row>
    <row r="5824" spans="24:35" x14ac:dyDescent="0.25">
      <c r="X5824" s="12">
        <v>1427.0552439999999</v>
      </c>
      <c r="AI5824" s="12">
        <v>1982.6375849999999</v>
      </c>
    </row>
    <row r="5825" spans="24:35" x14ac:dyDescent="0.25">
      <c r="X5825" s="12">
        <v>1331.9925040000001</v>
      </c>
      <c r="AI5825" s="12">
        <v>1983.676665</v>
      </c>
    </row>
    <row r="5826" spans="24:35" x14ac:dyDescent="0.25">
      <c r="X5826" s="12">
        <v>1131.9219720000001</v>
      </c>
      <c r="AI5826" s="12">
        <v>1984.5208889999999</v>
      </c>
    </row>
    <row r="5827" spans="24:35" x14ac:dyDescent="0.25">
      <c r="X5827" s="12">
        <v>1160.3250599999999</v>
      </c>
      <c r="AI5827" s="12">
        <v>1984.7894100000001</v>
      </c>
    </row>
    <row r="5828" spans="24:35" x14ac:dyDescent="0.25">
      <c r="X5828" s="12">
        <v>1209.6252509999999</v>
      </c>
      <c r="AI5828" s="12">
        <v>1985.094239</v>
      </c>
    </row>
    <row r="5829" spans="24:35" x14ac:dyDescent="0.25">
      <c r="X5829" s="12">
        <v>1088.47021</v>
      </c>
      <c r="AI5829" s="12">
        <v>1985.599168</v>
      </c>
    </row>
    <row r="5830" spans="24:35" x14ac:dyDescent="0.25">
      <c r="X5830" s="12">
        <v>1267.128144</v>
      </c>
      <c r="AI5830" s="12">
        <v>1987.0460479999999</v>
      </c>
    </row>
    <row r="5831" spans="24:35" x14ac:dyDescent="0.25">
      <c r="X5831" s="12">
        <v>1610.0965180000001</v>
      </c>
      <c r="AI5831" s="12">
        <v>1987.9245069999999</v>
      </c>
    </row>
    <row r="5832" spans="24:35" x14ac:dyDescent="0.25">
      <c r="X5832" s="12">
        <v>1096.5289909999999</v>
      </c>
      <c r="AI5832" s="12">
        <v>1988.6293639999999</v>
      </c>
    </row>
    <row r="5833" spans="24:35" x14ac:dyDescent="0.25">
      <c r="X5833" s="12">
        <v>1242.669185</v>
      </c>
      <c r="AI5833" s="12">
        <v>1989.6737639999999</v>
      </c>
    </row>
    <row r="5834" spans="24:35" x14ac:dyDescent="0.25">
      <c r="X5834" s="12">
        <v>1434.5022449999999</v>
      </c>
      <c r="AI5834" s="12">
        <v>1991.3699549999999</v>
      </c>
    </row>
    <row r="5835" spans="24:35" x14ac:dyDescent="0.25">
      <c r="X5835" s="12">
        <v>1234.289978</v>
      </c>
      <c r="AI5835" s="12">
        <v>1992.232712</v>
      </c>
    </row>
    <row r="5836" spans="24:35" x14ac:dyDescent="0.25">
      <c r="X5836" s="12">
        <v>1390.3383839999999</v>
      </c>
      <c r="AI5836" s="12">
        <v>1992.3070929999999</v>
      </c>
    </row>
    <row r="5837" spans="24:35" x14ac:dyDescent="0.25">
      <c r="X5837" s="12">
        <v>1268.66347</v>
      </c>
      <c r="AI5837" s="12">
        <v>1992.663393</v>
      </c>
    </row>
    <row r="5838" spans="24:35" x14ac:dyDescent="0.25">
      <c r="X5838" s="12">
        <v>1457.6291289999999</v>
      </c>
      <c r="AI5838" s="12">
        <v>1993.1251589999999</v>
      </c>
    </row>
    <row r="5839" spans="24:35" x14ac:dyDescent="0.25">
      <c r="X5839" s="12">
        <v>1099.1612729999999</v>
      </c>
      <c r="AI5839" s="12">
        <v>1994.2115269999999</v>
      </c>
    </row>
    <row r="5840" spans="24:35" x14ac:dyDescent="0.25">
      <c r="X5840" s="12">
        <v>1149.0530670000001</v>
      </c>
      <c r="AI5840" s="12">
        <v>1994.918643</v>
      </c>
    </row>
    <row r="5841" spans="24:35" x14ac:dyDescent="0.25">
      <c r="X5841" s="12">
        <v>1200.091887</v>
      </c>
      <c r="AI5841" s="12">
        <v>1995.322954</v>
      </c>
    </row>
    <row r="5842" spans="24:35" x14ac:dyDescent="0.25">
      <c r="X5842" s="12">
        <v>1240.4811890000001</v>
      </c>
      <c r="AI5842" s="12">
        <v>1995.431135</v>
      </c>
    </row>
    <row r="5843" spans="24:35" x14ac:dyDescent="0.25">
      <c r="X5843" s="12">
        <v>1478.7476610000001</v>
      </c>
      <c r="AI5843" s="12">
        <v>1995.803956</v>
      </c>
    </row>
    <row r="5844" spans="24:35" x14ac:dyDescent="0.25">
      <c r="X5844" s="12">
        <v>1148.0583999999999</v>
      </c>
      <c r="AI5844" s="12">
        <v>1995.9192519999999</v>
      </c>
    </row>
    <row r="5845" spans="24:35" x14ac:dyDescent="0.25">
      <c r="X5845" s="12">
        <v>1252.615374</v>
      </c>
      <c r="AI5845" s="12">
        <v>1996.3463670000001</v>
      </c>
    </row>
    <row r="5846" spans="24:35" x14ac:dyDescent="0.25">
      <c r="X5846" s="12">
        <v>1328.8583000000001</v>
      </c>
      <c r="AI5846" s="12">
        <v>1997.209519</v>
      </c>
    </row>
    <row r="5847" spans="24:35" x14ac:dyDescent="0.25">
      <c r="X5847" s="12">
        <v>1308.2367340000001</v>
      </c>
      <c r="AI5847" s="12">
        <v>1997.669431</v>
      </c>
    </row>
    <row r="5848" spans="24:35" x14ac:dyDescent="0.25">
      <c r="X5848" s="12">
        <v>1336.131179</v>
      </c>
      <c r="AI5848" s="12">
        <v>1997.912685</v>
      </c>
    </row>
    <row r="5849" spans="24:35" x14ac:dyDescent="0.25">
      <c r="X5849" s="12">
        <v>1091.9999110000001</v>
      </c>
      <c r="AI5849" s="12">
        <v>1997.9993119999999</v>
      </c>
    </row>
  </sheetData>
  <mergeCells count="8">
    <mergeCell ref="AI7:AR7"/>
    <mergeCell ref="F8:G8"/>
    <mergeCell ref="A7:G7"/>
    <mergeCell ref="J7:K7"/>
    <mergeCell ref="M7:V7"/>
    <mergeCell ref="X7:AG7"/>
    <mergeCell ref="D8:E8"/>
    <mergeCell ref="A8:C8"/>
  </mergeCells>
  <conditionalFormatting sqref="B3">
    <cfRule type="cellIs" dxfId="7" priority="11" operator="notEqual">
      <formula>0</formula>
    </cfRule>
  </conditionalFormatting>
  <conditionalFormatting sqref="M758:V797 R10:V17">
    <cfRule type="cellIs" dxfId="6" priority="10" operator="equal">
      <formula>0</formula>
    </cfRule>
  </conditionalFormatting>
  <conditionalFormatting sqref="J10:K17 J758:K797">
    <cfRule type="cellIs" dxfId="5" priority="9" operator="equal">
      <formula>0</formula>
    </cfRule>
  </conditionalFormatting>
  <conditionalFormatting sqref="M10:Q17">
    <cfRule type="cellIs" dxfId="4" priority="8" operator="equal">
      <formula>0</formula>
    </cfRule>
  </conditionalFormatting>
  <conditionalFormatting sqref="R18:V757">
    <cfRule type="cellIs" dxfId="3" priority="6" operator="equal">
      <formula>0</formula>
    </cfRule>
  </conditionalFormatting>
  <conditionalFormatting sqref="J18:K555 J557:K757">
    <cfRule type="cellIs" dxfId="2" priority="5" operator="equal">
      <formula>0</formula>
    </cfRule>
  </conditionalFormatting>
  <conditionalFormatting sqref="M18:Q757">
    <cfRule type="cellIs" dxfId="1" priority="4" operator="equal">
      <formula>0</formula>
    </cfRule>
  </conditionalFormatting>
  <conditionalFormatting sqref="J556:K556">
    <cfRule type="cellIs" dxfId="0" priority="3" operator="equal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filtr_ON">
                <anchor moveWithCells="1" sizeWithCells="1">
                  <from>
                    <xdr:col>5</xdr:col>
                    <xdr:colOff>30480</xdr:colOff>
                    <xdr:row>0</xdr:row>
                    <xdr:rowOff>83820</xdr:rowOff>
                  </from>
                  <to>
                    <xdr:col>6</xdr:col>
                    <xdr:colOff>312420</xdr:colOff>
                    <xdr:row>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filtr_OFF">
                <anchor moveWithCells="1" sizeWithCells="1">
                  <from>
                    <xdr:col>6</xdr:col>
                    <xdr:colOff>449580</xdr:colOff>
                    <xdr:row>0</xdr:row>
                    <xdr:rowOff>76200</xdr:rowOff>
                  </from>
                  <to>
                    <xdr:col>9</xdr:col>
                    <xdr:colOff>419100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0]!List2.clear">
                <anchor moveWithCells="1" sizeWithCells="1">
                  <from>
                    <xdr:col>9</xdr:col>
                    <xdr:colOff>784860</xdr:colOff>
                    <xdr:row>0</xdr:row>
                    <xdr:rowOff>152400</xdr:rowOff>
                  </from>
                  <to>
                    <xdr:col>10</xdr:col>
                    <xdr:colOff>655320</xdr:colOff>
                    <xdr:row>3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START-NEG</vt:lpstr>
      <vt:lpstr>Database_NEG</vt:lpstr>
    </vt:vector>
  </TitlesOfParts>
  <Company>DEZA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Čáň</dc:creator>
  <cp:lastModifiedBy>Jirasko Robert</cp:lastModifiedBy>
  <dcterms:created xsi:type="dcterms:W3CDTF">2015-06-05T05:44:05Z</dcterms:created>
  <dcterms:modified xsi:type="dcterms:W3CDTF">2021-12-21T12:55:12Z</dcterms:modified>
</cp:coreProperties>
</file>