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71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K6" i="1" l="1"/>
  <c r="J6" i="1"/>
  <c r="I6" i="1"/>
  <c r="K5" i="1"/>
  <c r="J5" i="1"/>
  <c r="I5" i="1"/>
  <c r="K4" i="1"/>
  <c r="J4" i="1"/>
  <c r="I4" i="1"/>
</calcChain>
</file>

<file path=xl/sharedStrings.xml><?xml version="1.0" encoding="utf-8"?>
<sst xmlns="http://schemas.openxmlformats.org/spreadsheetml/2006/main" count="5" uniqueCount="5">
  <si>
    <t>CON       OE-spiB</t>
  </si>
  <si>
    <t>OE-NC</t>
  </si>
  <si>
    <t>OE-spiB</t>
  </si>
  <si>
    <t>Spi-B</t>
  </si>
  <si>
    <t>GAPDH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</si>
</sst>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9" formatCode="0_ "/>
  </numFmts>
  <fonts count="4" x14ac:knownFonts="1">
    <font>
      <sz val="11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Times New Roman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 readingOrder="1"/>
    </xf>
    <xf numFmtId="0" fontId="0" fillId="0" borderId="0" xfId="0" applyFill="1" applyAlignment="1">
      <alignment vertical="center"/>
    </xf>
    <xf numFmtId="179" fontId="0" fillId="0" borderId="0" xfId="0" applyNumberFormat="1" applyFill="1">
      <alignment vertical="center"/>
    </xf>
    <xf numFmtId="176" fontId="0" fillId="0" borderId="0" xfId="0" applyNumberFormat="1">
      <alignment vertical="center"/>
    </xf>
    <xf numFmtId="0" fontId="2" fillId="0" borderId="0" xfId="0" applyFont="1" applyFill="1" applyAlignment="1">
      <alignment horizontal="center" vertical="center" readingOrder="1"/>
    </xf>
    <xf numFmtId="0" fontId="2" fillId="0" borderId="0" xfId="0" applyFont="1" applyFill="1" applyAlignment="1">
      <alignment horizontal="left" vertical="center" readingOrder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L10"/>
  <sheetViews>
    <sheetView tabSelected="1" workbookViewId="0">
      <selection activeCell="E17" sqref="E17"/>
    </sheetView>
  </sheetViews>
  <sheetFormatPr defaultColWidth="9" defaultRowHeight="14" x14ac:dyDescent="0.25"/>
  <cols>
    <col min="4" max="6" width="12.90625"/>
    <col min="9" max="12" width="12.90625"/>
  </cols>
  <sheetData>
    <row r="3" spans="3:12" x14ac:dyDescent="0.25">
      <c r="C3" s="1"/>
      <c r="D3" s="2" t="s">
        <v>0</v>
      </c>
      <c r="E3" s="2" t="s">
        <v>1</v>
      </c>
      <c r="F3" s="2" t="s">
        <v>2</v>
      </c>
      <c r="G3" s="1"/>
    </row>
    <row r="4" spans="3:12" x14ac:dyDescent="0.25">
      <c r="C4" s="6" t="s">
        <v>3</v>
      </c>
      <c r="D4" s="3">
        <v>481119</v>
      </c>
      <c r="E4" s="3">
        <v>457033</v>
      </c>
      <c r="F4" s="3">
        <v>651069</v>
      </c>
      <c r="I4" s="5">
        <f>D4/244167</f>
        <v>1.9704505522859355</v>
      </c>
      <c r="J4" s="5">
        <f>E4/222680</f>
        <v>2.052420513741692</v>
      </c>
      <c r="K4" s="5">
        <f>F4/227699</f>
        <v>2.8593406207317553</v>
      </c>
      <c r="L4" s="5"/>
    </row>
    <row r="5" spans="3:12" x14ac:dyDescent="0.25">
      <c r="C5" s="6"/>
      <c r="D5" s="3">
        <v>470424</v>
      </c>
      <c r="E5" s="3">
        <v>442836</v>
      </c>
      <c r="F5" s="3">
        <v>643372</v>
      </c>
      <c r="I5" s="5">
        <f>D5/244167</f>
        <v>1.9266485643023012</v>
      </c>
      <c r="J5" s="5">
        <f>E5/222680</f>
        <v>1.9886653493802766</v>
      </c>
      <c r="K5" s="5">
        <f>F5/227699</f>
        <v>2.8255372223856936</v>
      </c>
      <c r="L5" s="5"/>
    </row>
    <row r="6" spans="3:12" x14ac:dyDescent="0.25">
      <c r="C6" s="7"/>
      <c r="D6" s="3">
        <v>481085</v>
      </c>
      <c r="E6" s="3">
        <v>455507</v>
      </c>
      <c r="F6" s="3">
        <v>641954</v>
      </c>
      <c r="I6" s="5">
        <f>D6/244167</f>
        <v>1.9703113033292787</v>
      </c>
      <c r="J6" s="5">
        <f>E6/222680</f>
        <v>2.0455676306807975</v>
      </c>
      <c r="K6" s="5">
        <f>F6/227699</f>
        <v>2.8193097027215752</v>
      </c>
      <c r="L6" s="5"/>
    </row>
    <row r="7" spans="3:12" x14ac:dyDescent="0.25">
      <c r="C7" s="6" t="s">
        <v>4</v>
      </c>
      <c r="D7" s="3">
        <v>243792</v>
      </c>
      <c r="E7" s="3">
        <v>223485</v>
      </c>
      <c r="F7" s="3">
        <v>227657</v>
      </c>
    </row>
    <row r="8" spans="3:12" x14ac:dyDescent="0.25">
      <c r="C8" s="6"/>
      <c r="D8" s="3">
        <v>244846</v>
      </c>
      <c r="E8" s="3">
        <v>222679</v>
      </c>
      <c r="F8" s="3">
        <v>227410</v>
      </c>
    </row>
    <row r="9" spans="3:12" x14ac:dyDescent="0.25">
      <c r="C9" s="7"/>
      <c r="D9" s="3">
        <v>243864</v>
      </c>
      <c r="E9" s="3">
        <v>221876</v>
      </c>
      <c r="F9" s="3">
        <v>228029</v>
      </c>
    </row>
    <row r="10" spans="3:12" x14ac:dyDescent="0.25">
      <c r="D10" s="4"/>
      <c r="E10" s="4"/>
      <c r="F10" s="4"/>
      <c r="G10" s="4"/>
    </row>
  </sheetData>
  <mergeCells count="2">
    <mergeCell ref="C4:C6"/>
    <mergeCell ref="C7:C9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风生水起</dc:creator>
  <cp:lastModifiedBy>Admin</cp:lastModifiedBy>
  <dcterms:created xsi:type="dcterms:W3CDTF">2021-04-06T08:55:00Z</dcterms:created>
  <dcterms:modified xsi:type="dcterms:W3CDTF">2021-12-06T06:44:44Z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15C9AFF887194984BF02ACA4AE2BF0BC</vt:lpwstr>
  </property>
</Properties>
</file>