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meign.rhi.hi.is\scru\Jónsi\Lífvísindasetur HÍ\Kazmaierinn\Músa VILI\Review\Figures\"/>
    </mc:Choice>
  </mc:AlternateContent>
  <bookViews>
    <workbookView xWindow="-28920" yWindow="1995" windowWidth="29040" windowHeight="15840"/>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<sst xmlns="http://schemas.openxmlformats.org/spreadsheetml/2006/main" count="1046" uniqueCount="556">
  <si>
    <t>Publication</t>
  </si>
  <si>
    <t>Year</t>
  </si>
  <si>
    <t>Mice</t>
  </si>
  <si>
    <t>Intubation method</t>
  </si>
  <si>
    <t>Anesthesia</t>
  </si>
  <si>
    <t xml:space="preserve">Inflammatory Response (Cytokine Detection, MPO) </t>
  </si>
  <si>
    <t>Histology</t>
  </si>
  <si>
    <t>Alveolar Barrier (Total Prot. Conc. BALF, Wet /Dry ratio)</t>
  </si>
  <si>
    <t>Id</t>
  </si>
  <si>
    <t>Pulmonary-derived phosphoinositide 3-kinase gamma (PI3Kc) contributes to ventilator-induced lung injury and edema</t>
  </si>
  <si>
    <t>DOI: 10.3109/01902141003632332</t>
  </si>
  <si>
    <t>DOI: 10.1007/s00134-010-2018-y</t>
  </si>
  <si>
    <t>Murine mechanical ventilation stimulates alveolar epithelial cell proliferation</t>
  </si>
  <si>
    <t>Adult</t>
  </si>
  <si>
    <t>Age (weeks)</t>
  </si>
  <si>
    <t>Weight (Grams)</t>
  </si>
  <si>
    <t>25 - 30</t>
  </si>
  <si>
    <t>N/A</t>
  </si>
  <si>
    <t>Low stress: 10; High stress: 25</t>
  </si>
  <si>
    <t>Tidal volume (mL/kg)</t>
  </si>
  <si>
    <t>Respiratory rate (Breaths per minute)</t>
  </si>
  <si>
    <t>Low: 3; High: 0</t>
  </si>
  <si>
    <t>Time of ventilation (Hours)</t>
  </si>
  <si>
    <t>1 or 3</t>
  </si>
  <si>
    <t>✔</t>
  </si>
  <si>
    <t>Sex</t>
  </si>
  <si>
    <t>Male</t>
  </si>
  <si>
    <t>129/Sv adult PI3Kc wild-type (PI3Kc+/+) and knockout (PI3Kc-/-) mice</t>
  </si>
  <si>
    <t>C57BL/6</t>
  </si>
  <si>
    <t>10 mL/kg</t>
  </si>
  <si>
    <t>A dose of 0.01 mL/g body weight of a solution of
100 mg/mL ketamine and 20 mg/mL xylazine was
delivered intraperitoneally</t>
  </si>
  <si>
    <t>Tracheotomy was performed with a 16-gauge catheter</t>
  </si>
  <si>
    <t>A water-jacketed (water temperature, 37° C) perspex chamber was constructed to accommodate surgery, perfusion and ventilation of murine lungs</t>
  </si>
  <si>
    <t>C57BL/6J</t>
  </si>
  <si>
    <t xml:space="preserve"> 6 - 8</t>
  </si>
  <si>
    <t>Protective: 2; Injurious: 0</t>
  </si>
  <si>
    <t>Adrenomedullin attenuates ventilator-induced lung injury in mice</t>
  </si>
  <si>
    <t>DOI:10.1136/thx.2010.135996</t>
  </si>
  <si>
    <t>Female</t>
  </si>
  <si>
    <t>Low: 7; High: 17</t>
  </si>
  <si>
    <t>Low: 6; High: 2</t>
  </si>
  <si>
    <t>Low: 240; High: 95</t>
  </si>
  <si>
    <t xml:space="preserve"> 2 - 6</t>
  </si>
  <si>
    <t>Mice were anaesthetised by intraperitoneal injections of fentanyl (0.075 mg/kg), midazolam (1.5 mg/kg) and medetomedin (0.75 mg/kg)</t>
  </si>
  <si>
    <t>Tracheotomy</t>
  </si>
  <si>
    <t xml:space="preserve"> 11 - 15</t>
  </si>
  <si>
    <t>DOI: 10.1097/ALN.0b013e3181de7107</t>
  </si>
  <si>
    <t xml:space="preserve"> 25 - 27</t>
  </si>
  <si>
    <t>Inhaled Hydrogen Sulfide Protects against Ventilator-induced Lung Injury</t>
  </si>
  <si>
    <t>a tracheotomy was established using a 20-gauge catheter</t>
  </si>
  <si>
    <t>Mice were anesthetized with 90 mg/kg ketamine (intraperitoneal) and 1 mg/kg acepromazine (intraperitoneal)</t>
  </si>
  <si>
    <t>DOI: 10.1097/ALN.0b013e3181e89ab2</t>
  </si>
  <si>
    <t>TLR4-functional C3H/HeOuJ (TLR4-wild-type [WT]),
TLR4-inactive mutated C3H/HeJ (TLR4-mutant), and
MyD88-sufficient (C57BL/6J, the background strain, MyD88-
WT) mice</t>
  </si>
  <si>
    <t xml:space="preserve"> 20 - 30</t>
  </si>
  <si>
    <t xml:space="preserve"> 8 - 12</t>
  </si>
  <si>
    <t>Low: 7; High: 20</t>
  </si>
  <si>
    <t>Low: 140; High: 100</t>
  </si>
  <si>
    <t>The trachea was exposed with a neck midline incision under sterile conditions and a 20-gauge, 1-inch-long sterilized metal catheter with smooth beveled tip was inserted and sutured</t>
  </si>
  <si>
    <t>Mice were anesthetized with ketamine (100 mg/kg body weight) and xylazine (10 mg/kg) via intraperitoneal injection</t>
  </si>
  <si>
    <t>Toll-like Receptor 4-Myeloid Differentiation Factor 88 Signaling Contributes to Ventilator-induced Lung Injury in Mice</t>
  </si>
  <si>
    <t>Hydroxyethyl starch reduces high stretch ventilation-augmented lung injury via vascular endothelial growth factor</t>
  </si>
  <si>
    <t xml:space="preserve"> 20 - 25</t>
  </si>
  <si>
    <t>Low: 6; High: 30</t>
  </si>
  <si>
    <t xml:space="preserve"> 1 - 5</t>
  </si>
  <si>
    <t>A 20-gauge angiocatheter was introduced into the tracheotomy orifice of mice</t>
  </si>
  <si>
    <t>Ketamine (90 mg/kg), Xylazine (10 mg/kg)</t>
  </si>
  <si>
    <t>DOI: 10.3109/01902148.2011.620680</t>
  </si>
  <si>
    <t>DOI:10.1016/j.trsl.2010.12.009</t>
  </si>
  <si>
    <t>Interleukin-6 mediates pulmonary vascular permeability in a two-hit model of ventilator-associated lung injury</t>
  </si>
  <si>
    <t>IL-6–deficient mice (IL6−/−) and agematched C57/B6</t>
  </si>
  <si>
    <t>DOI:10.1016/j.intimp.2011.09.008</t>
  </si>
  <si>
    <t>Complement 3 is involved with ventilator-induced lung injury</t>
  </si>
  <si>
    <t>Wild type (WT) and C3 null mice were on C57B/6J genetic background</t>
  </si>
  <si>
    <t xml:space="preserve"> 24 - 30</t>
  </si>
  <si>
    <t>Tracheotomy was performed, followed by intubationwith a 22 G IV catheter (Terumo, Japan),which was connected to a small animal mechanical ventilator (Harvard Apparatus,MA)</t>
  </si>
  <si>
    <t>intraperitoneal injection of avertin (250mg/kg)</t>
  </si>
  <si>
    <t>DOI: 10.1097/CCM.0b013e3182284a5f</t>
  </si>
  <si>
    <t>Induction of cellular antioxidant defense by amifostine improves ventilator-induced lung injury</t>
  </si>
  <si>
    <t>Inflammation and matrix remodeling during repair of ventilator-induced lung injury</t>
  </si>
  <si>
    <t>CD1</t>
  </si>
  <si>
    <t xml:space="preserve">Low: 15; High: 25 </t>
  </si>
  <si>
    <t>Low: 0; High: 2</t>
  </si>
  <si>
    <t>Low: 100; High: 50</t>
  </si>
  <si>
    <t xml:space="preserve"> 1.5 - 4</t>
  </si>
  <si>
    <t>A tracheostomy was performed; a 20G catheter was inserted in the trachea and tightened to avoid air leaks. The animals were then ventilated (Evita 2 Dura with Neoflow, Drager, Germany)</t>
  </si>
  <si>
    <t>Mixture of ketamin and xylazin administered intraperitoneally</t>
  </si>
  <si>
    <t>Low-molecular-weight heparin reduces hyperoxiaaugmented ventilator-induced lung injury via serine/threonine kinase-protein kinase B</t>
  </si>
  <si>
    <t>C57BL/6, either wild type or Akt+/- on a C57BL/6 background</t>
  </si>
  <si>
    <t xml:space="preserve"> 2 - 8</t>
  </si>
  <si>
    <t>The mice were placed in a supine position on a heating blanket and then attached to a Harvard apparatus ventilator, model 55-7058 (Harvard Apparatus, Holliston, MA)</t>
  </si>
  <si>
    <t>Intraperitoneal ketamine (90 mg/kg) and xylazine (10 mg/kg) followed by ketamine (0.1 mg/g/h) and xylazine (0.01 mg/g/h) at a rate of 0.09 ml/10 g/h by a continuous intraperitoneal infusion</t>
  </si>
  <si>
    <t>DOI:10.1186/1465-9921-12-90</t>
  </si>
  <si>
    <t>DOI:10.1152/ajplung.00010.2011</t>
  </si>
  <si>
    <t>DOI:10.1186/1471-2466-10-57</t>
  </si>
  <si>
    <t>Mechanical ventilation modulates Toll-like
receptor-3-induced lung inflammation via a
MyD88-dependent, TLR4-independent pathway:
a controlled animal study</t>
  </si>
  <si>
    <t xml:space="preserve"> 6 (3 to induce injury)</t>
  </si>
  <si>
    <t>ketamine 0.66 mg and xylazine 0.04 mg i.p. Injection and 5% isoflurane for 5 min</t>
  </si>
  <si>
    <t>Mice were orally intubated with a 20-gauge angiocatheter (BD Biosciences) cut to 30 mm length with a beveled tip. The catheter was positioned to a depth of 20 mm at the teeth and secured with a drop of glue. Mice were connected to a volume-cycled mouse ventilator (Minivent; Harvard Biosciences)</t>
  </si>
  <si>
    <t>DOI:10.1152/ajplung.00073.2011</t>
  </si>
  <si>
    <t>Knockdown of lung phosphodiesterase 2A attenuates alveolar inflammation and protein leak in a two-hit mouse model of acute lung injury</t>
  </si>
  <si>
    <t xml:space="preserve"> 8 - 10</t>
  </si>
  <si>
    <t>Tracheal intubation was performed by orally inserting a 20-gauge catheter (Jelco-W; Smiths Medical, Southington, CT)</t>
  </si>
  <si>
    <t>A dose of 0.01 mL/g body weight of a solution of 100 mg/mL ketamine and 20 mg/mL xylazine was delivered intraperitoneally</t>
  </si>
  <si>
    <t>intraperitoneal injection of ketamine (75 mg/kg) and acepromazine (1.5 mg/kg)</t>
  </si>
  <si>
    <t>DOI: 10.1007/s10439-010-0237-6</t>
  </si>
  <si>
    <t>BALB/c</t>
  </si>
  <si>
    <t>Quantifying the Roles of Tidal Volume and PEEP in the Pathogenesis of Ventilator-Induced Lung Injury</t>
  </si>
  <si>
    <t xml:space="preserve"> 19 - 26</t>
  </si>
  <si>
    <t>Piston volume of 0.25 mL</t>
  </si>
  <si>
    <t>Anesthesia was induced with 90 mg/kg of intraperitoneal (IP) sodium pentobarbital</t>
  </si>
  <si>
    <t>DOI:10.1136/thoraxjnl-2011-200590</t>
  </si>
  <si>
    <t>Selective inhibition of intra-alveolar p55 TNF receptor attenuates ventilator-induced lung injury</t>
  </si>
  <si>
    <t>Anaesthetised (intraperitoneal ketamine 80 mg/kg and xylazine 8 mg/kg)</t>
  </si>
  <si>
    <t>Tracheostomy</t>
  </si>
  <si>
    <t>DOI: 10.1165/rcmb.2011-0234OC</t>
  </si>
  <si>
    <t>Deletion of Apoptosis Signal–Regulating Kinase–1 Prevents Ventilator-Induced Lung Injury in Mice</t>
  </si>
  <si>
    <t>ASK-1(2/2) knockout mice were generated on a C57Bl/6J background C57BL/6J as controls</t>
  </si>
  <si>
    <t xml:space="preserve"> 25 - 30</t>
  </si>
  <si>
    <t>DOI: 10.1097/CCM.0b013e31825b91ef</t>
  </si>
  <si>
    <t>Ventilation with “clinically relevant” high tidal volumes does not promote stretch-induced injury in the lungs of healthy mice</t>
  </si>
  <si>
    <t>10; 20; 30 and 40</t>
  </si>
  <si>
    <t>Endotracheal tube was inserted via tracheotomy</t>
  </si>
  <si>
    <t xml:space="preserve">Ketamine (80 mg/kg), Xylazine (8 mg/kg), </t>
  </si>
  <si>
    <t>C57BL6/Sv129</t>
  </si>
  <si>
    <t xml:space="preserve"> 10 - 14</t>
  </si>
  <si>
    <t>2.5 or 4.5</t>
  </si>
  <si>
    <t>intraperitoneal injection of a mixture of ketamine and xylazin</t>
  </si>
  <si>
    <t>A tracheostomy was performed, and the animals were connected to a mechanical ventilator (Evita 2; Dura-Neoflow, Drager, Germany)</t>
  </si>
  <si>
    <r>
      <t>Impairment of autophagy decreases ventilator-induced lung injury by blockade of the NF-</t>
    </r>
    <r>
      <rPr>
        <sz val="11"/>
        <color theme="1"/>
        <rFont val="Calibri"/>
        <family val="2"/>
      </rPr>
      <t>κ</t>
    </r>
    <r>
      <rPr>
        <sz val="11"/>
        <color theme="1"/>
        <rFont val="Calibri"/>
        <family val="2"/>
        <scheme val="minor"/>
      </rPr>
      <t>B pathway</t>
    </r>
  </si>
  <si>
    <t>DOI:10.1038/mi.2012.114</t>
  </si>
  <si>
    <t>DOI:10.1152/ajplung.00422.2012</t>
  </si>
  <si>
    <t>Detrimental role of the airway mucin Muc5ac during ventilator-induced lung injury</t>
  </si>
  <si>
    <t>Muc5ac-deficient mice</t>
  </si>
  <si>
    <t>45 mbar inspiratory pressure levels</t>
  </si>
  <si>
    <t>3 mbar</t>
  </si>
  <si>
    <t>Pentobarbital (70 mg/kg)</t>
  </si>
  <si>
    <t>DOI: 10.1097/CCM.0b013e31822f09d7</t>
  </si>
  <si>
    <t>Mechanical stress induces lung fibrosis by epithelial–mesenchymal transition</t>
  </si>
  <si>
    <t>intraperitoneal injection of ketamine (200 mg/kg) and xylazine (10 mg/kg)</t>
  </si>
  <si>
    <t>Groups were anesthetized, intubated, and mechanically ventilated</t>
  </si>
  <si>
    <t>DOI:10.1155/2012/130410</t>
  </si>
  <si>
    <t>Heterozygous TF knockout mice (TF+/−, N = 36) and their wild-type littermates</t>
  </si>
  <si>
    <t xml:space="preserve"> 13 - 17</t>
  </si>
  <si>
    <t>7.5; 15</t>
  </si>
  <si>
    <r>
      <t>7.5 mL/kg  = 10 cm cm H</t>
    </r>
    <r>
      <rPr>
        <vertAlign val="subscript"/>
        <sz val="11"/>
        <color theme="1"/>
        <rFont val="Calibri"/>
        <family val="2"/>
        <scheme val="minor"/>
      </rPr>
      <t>2</t>
    </r>
    <r>
      <rPr>
        <sz val="11"/>
        <color theme="1"/>
        <rFont val="Calibri"/>
        <family val="2"/>
        <scheme val="minor"/>
      </rPr>
      <t>O and 15 mL/kg = 18 cm H</t>
    </r>
    <r>
      <rPr>
        <vertAlign val="subscript"/>
        <sz val="11"/>
        <color theme="1"/>
        <rFont val="Calibri"/>
        <family val="2"/>
        <scheme val="minor"/>
      </rPr>
      <t>2</t>
    </r>
    <r>
      <rPr>
        <sz val="11"/>
        <color theme="1"/>
        <rFont val="Calibri"/>
        <family val="2"/>
        <scheme val="minor"/>
      </rPr>
      <t>O</t>
    </r>
  </si>
  <si>
    <t>7.5 mL/kg: 110; 15 mL/kg: 50</t>
  </si>
  <si>
    <t>Induction anesthesia consisted of injection of KMA “induction” mix: 7.5 μL per gram of body weight of 1.26mL 100 mg/mL ketamine, 0.2mL 1mg/mL medetomidine, and 1mL 0.5 mg/mL atropine in 5mL normal saline.</t>
  </si>
  <si>
    <t>An Y-tube connector, 1.0mm outer diameter and 0.6mm inner diameter (VBM Medizintechnik GmbH, Sulz am Neckar, Germany), was surgically inserted into the trachea under general anesthesia. Mice were placed in a supine position and connected to a human ventilator (Servo 900 C, Siemens, Sweden).</t>
  </si>
  <si>
    <t>Relative Tissue Factor Deficiency Attenuates Ventilator-Induced Coagulopathy but Does Not Protect against Ventilator-Induced Lung Injury in Mice</t>
  </si>
  <si>
    <t>DOI:10.1155/2012/720950</t>
  </si>
  <si>
    <t>Mechanical Ventilation and the Titer of Antibodies as Risk Factors for the Development of Transfusion-Related Lung Injury</t>
  </si>
  <si>
    <t xml:space="preserve"> 19 - 25</t>
  </si>
  <si>
    <t>DOI:10.1152/ajplung.00370.2011</t>
  </si>
  <si>
    <t>Pulmonary microRNA profiling in a mouse model of ventilator-induced lung injury</t>
  </si>
  <si>
    <t>1 or 4</t>
  </si>
  <si>
    <t>DOI: 10.1097/SHK.0b013e3182656e7b</t>
  </si>
  <si>
    <t>CYCLIN-DEPENDENT KINASE INHIBITION REDUCES LUNG DAMAGE IN A MOUSE MODEL OF VENTILATOR-INDUCED LUNG INJURY</t>
  </si>
  <si>
    <t>7.5 mL/kg: 110; 15 mL/kg: 70</t>
  </si>
  <si>
    <t>Injection of 7.5 uL/g of body weight of 1.26 mL 100 mg/mL ketamine, 0.2 mL 1 mg/mL medetomidine, and 1 mL 0.5 mg/mL atropine in 5 mL normal saline</t>
  </si>
  <si>
    <t xml:space="preserve"> 20 - 24</t>
  </si>
  <si>
    <t>Tracheal intubation</t>
  </si>
  <si>
    <t>Sedated with diazepam (1 mg/kg, i.p.), anesthetized with pentobarbital (20 mg/kg, i.p.)</t>
  </si>
  <si>
    <t>DOI:10.1590/S1806-37132012000100014</t>
  </si>
  <si>
    <t>DOI:10.1371/journal.pone.0041464</t>
  </si>
  <si>
    <t xml:space="preserve"> BALB/c and C57BL/6</t>
  </si>
  <si>
    <t>Low stress: 8; High stress: 25</t>
  </si>
  <si>
    <t>Low tidal volume mechanical ventilation and oxidative stress in healthy mouse lungs</t>
  </si>
  <si>
    <t>Using the One-Lung Method to Link p38 to Pro- Inflammatory Gene Expression during Overventilation in C57BL/6 and BALB/c Mice</t>
  </si>
  <si>
    <t>DOI:10.1038/labinvest.2012.55</t>
  </si>
  <si>
    <t>C57BL/6N</t>
  </si>
  <si>
    <t xml:space="preserve"> 22 - 25</t>
  </si>
  <si>
    <t xml:space="preserve"> 80 - 90</t>
  </si>
  <si>
    <t>Tracheotomy was established using a 20-gauge catheter</t>
  </si>
  <si>
    <t>Ketamine (90mg/kg, intraperitoneal (i.p.), and acepromazine (0.9mg/kg, i.p.)</t>
  </si>
  <si>
    <t>Kinetic effects of carbon monoxide inhalation on tissue protection in ventilator-induced lung injury</t>
  </si>
  <si>
    <t>DOI: 10.1258/ebm.2012.011184</t>
  </si>
  <si>
    <t>Low: 135; High: 65</t>
  </si>
  <si>
    <t xml:space="preserve"> 2 - 5</t>
  </si>
  <si>
    <t>Intraperitoneal ketamine (90 mg/kg) and xylazine (10 mg/kg)</t>
  </si>
  <si>
    <t>The mice were placed in a supine position on a heating blanket and then attached to a Harvard apparatus ventilator, model 55-7058 (Harvard Apparatus, Holliston, MA, USA)</t>
  </si>
  <si>
    <t>Ethyl pyruvate reduces ventilation-induced neutrophil infiltration and oxidative stress</t>
  </si>
  <si>
    <t>DOI: 10.1007/s11307-012-0575-x</t>
  </si>
  <si>
    <t>Male and Female</t>
  </si>
  <si>
    <t xml:space="preserve"> 22 - 30</t>
  </si>
  <si>
    <t xml:space="preserve"> 75 - 115</t>
  </si>
  <si>
    <t>Mice underwent tracheotomy using a 20G angiocatheter</t>
  </si>
  <si>
    <t>Anesthesia was induced with a combination of intraperitoneal injection of ketamine (120 μg/g) and xylazine (40 μg/g)</t>
  </si>
  <si>
    <t>Micro-Autoradiographic Assessment of Cell Types Contributing to 2-Deoxy-2-[18F]Fluoro- D-Glucose Uptake During Ventilator-Induced and Endotoxemic Lung Injury</t>
  </si>
  <si>
    <t>DOI:10.1016/j.molimm.2012.02.113</t>
  </si>
  <si>
    <t>Heterozygous transgenic mice (Tg(Ptx3)CD1; CD1 background) carrying two extra copies of the murine Ptx3 gene under the control of its own promoter</t>
  </si>
  <si>
    <t xml:space="preserve"> </t>
  </si>
  <si>
    <t>10 and 40</t>
  </si>
  <si>
    <t>10 mL/kg: 150 and 40 mL/kg: 70</t>
  </si>
  <si>
    <t>20, 40 and 60 minutes</t>
  </si>
  <si>
    <t>Anesthetized by intraperitoneal (ip) injection of 100 mg/kg ketamine and 10 mg/kg xylazine</t>
  </si>
  <si>
    <t>Pentraxin 3 accelerates lung injury in high tidal volume ventilation in mice</t>
  </si>
  <si>
    <t>DOI:10.1186/1465-9921-14-52</t>
  </si>
  <si>
    <t>Low: 12; High: 20</t>
  </si>
  <si>
    <t>Low: 2; High: 0</t>
  </si>
  <si>
    <t>Tracheostomy was performed, and they were connected to a mechanical ventilator</t>
  </si>
  <si>
    <t>Ketamine and Xylazine</t>
  </si>
  <si>
    <t>Anti-inflammatory effects of clarithromycin in ventilator-induced lung injury</t>
  </si>
  <si>
    <t>DOI: 10.1097/01.pcc.0000436197.07713.30</t>
  </si>
  <si>
    <t xml:space="preserve"> 20 - 28</t>
  </si>
  <si>
    <t>Low: 6 and High: 12</t>
  </si>
  <si>
    <t>High: 40 and Low: 110</t>
  </si>
  <si>
    <t>Tidal Volume Drives Inflammation During Mechanical Ventilation for Viral Respiratory Infection</t>
  </si>
  <si>
    <t>DOI: 10.1165/rcmb.2012-0172OC</t>
  </si>
  <si>
    <t>5 day old neonatal</t>
  </si>
  <si>
    <t>Aggressive: 15 and Gentle: 8</t>
  </si>
  <si>
    <t>2 or 8</t>
  </si>
  <si>
    <t>pups were anesthetized (100 mg/g ketamine and 10 mg/g xylazine, intraperitoneally)</t>
  </si>
  <si>
    <t>Trachea was cannulated by piercing below the larynx, using an angiocatheter (24-gauge, 0.56-inch; BD Bioscience, San Jose, CA). The neck wound was closed with Vetbond (3M Animal Care Products, St. Paul, MN) and coated with bacitracin ointment. MV was performed using MicroVent 848 (Harvard Apparatus, Holliston, MA)</t>
  </si>
  <si>
    <t>Mechanical Ventilation Causes Pulmonary Mitochondrial Dysfunction and Delayed Alveolarization in Neonatal Mice</t>
  </si>
  <si>
    <t xml:space="preserve">  26 - 30</t>
  </si>
  <si>
    <t>Low: 7 and High: 15</t>
  </si>
  <si>
    <t>Low: 3 and High: 0</t>
  </si>
  <si>
    <t>Low: 160 and High: 52</t>
  </si>
  <si>
    <t xml:space="preserve"> 5 or 12</t>
  </si>
  <si>
    <t>Tracheotomy tube (1.3mm outer diameter and 0.8mm inner diameter), mice were connected to a Babylog 8000 plus ventilator (Draeger Medical, Lubeck, Germany)</t>
  </si>
  <si>
    <t>intraperitoneal injection of a mix containing 126 mg/kg ketamine</t>
  </si>
  <si>
    <t>The Extent of Ventilator-Induced Lung Injury in Mice Partly Depends on Duration of Mechanical Ventilation</t>
  </si>
  <si>
    <t>DOI:10.1155/2013/435236</t>
  </si>
  <si>
    <t>DOI:10.1152/ajplung.00047.2013</t>
  </si>
  <si>
    <t xml:space="preserve"> 10 - 12</t>
  </si>
  <si>
    <t>Tracheostomy was performed, and then the animal was connected to a small-computerized animal ventilator (Flexivent; Scireq, Vancouver, Canada)</t>
  </si>
  <si>
    <t>intraperitoneal injection of ketamine-xylazine (100 mg/kg:20 mg/kg)</t>
  </si>
  <si>
    <t>DOI:10.1371/journal.pone.0057374</t>
  </si>
  <si>
    <t>Mechanical induction of group V phospholipase A2 causes lung inflammation and acute lung injury</t>
  </si>
  <si>
    <t>Dexamethasone Attenuates VEGF Expression and Inflammation but Not Barrier Dysfunction in a Murine Model of Ventilator–Induced Lung Injury</t>
  </si>
  <si>
    <t>Low: 7.5 and High: 15</t>
  </si>
  <si>
    <t>Low: 10 and High: 18</t>
  </si>
  <si>
    <t>mix containing 126 mg/kg ketamine, 0.1 mg/kg dexmedetomidine, and 0.5 mg/kg atropine</t>
  </si>
  <si>
    <t>After insertion of a Y–tube connector (1.0 mm outer diameter and 0.6 mm inner diameter; VBM Medizintechnik GmbH, Sulzam Neckar, Germany), mice were connected to a Servo Ventilator 900C (Siemens–Elema, Solna, Sweden)</t>
  </si>
  <si>
    <t>DOI: 10.1378/chest.12-2058</t>
  </si>
  <si>
    <t>C57BL/6 wt or lumican null</t>
  </si>
  <si>
    <t>Low: 6 and High: 30</t>
  </si>
  <si>
    <t xml:space="preserve"> Intraperitoneal ketamine (90 mg/kg) and xylazine (10 mg/kg) followed by ketamine (0.1 mg/g/h) and xylazine (0.01 mg/g/h) at a rate of 0.09 ml/10 g/h by a continuous intraperitoneal infusion</t>
  </si>
  <si>
    <t>Lumican Regulates Ventilation-Induced Epithelial-Mesenchymal Transition Through Extracelluar Signal-Regulated Kinase Pathway</t>
  </si>
  <si>
    <t>DOI:10.1186/2197-425X-2-15</t>
  </si>
  <si>
    <t>C57BL/6 and Tpl2 -/-</t>
  </si>
  <si>
    <t>Normal: 10 and High 30 - 47</t>
  </si>
  <si>
    <t>9 and target 35</t>
  </si>
  <si>
    <t>Normal: 130 and High: 60</t>
  </si>
  <si>
    <t>Intraperitoneal ketamine (100 mcg/g) and Fentanyl (0.12 mcg/g)</t>
  </si>
  <si>
    <t>Tracheostomized</t>
  </si>
  <si>
    <t>Genetic and pharmacologic inhibition of Tpl2 kinase is protective in a mouse model of ventilator-induced lung injury</t>
  </si>
  <si>
    <t>DOI:10.1186/s40635-014-0022-1</t>
  </si>
  <si>
    <t>RAGE KO mice (C57Bl/6 background)</t>
  </si>
  <si>
    <t>Low: 110 and High: 70</t>
  </si>
  <si>
    <t>The receptor for advanced glycation end products in ventilator-induced lung injury</t>
  </si>
  <si>
    <t>Hypercapnia attenuates ventilator-induced lung injury via a disintegrin and metalloprotease-17</t>
  </si>
  <si>
    <t>DOI: 10.1113/jphysiol.2014.277616</t>
  </si>
  <si>
    <t>C57/BL6</t>
  </si>
  <si>
    <t>Protective: 10</t>
  </si>
  <si>
    <t>Injurious: 27</t>
  </si>
  <si>
    <t>Tracheostomized and ventilated using a computer-controlled small animal ventilator (SCIREQ; Flexivent, Montreal, Canada)</t>
  </si>
  <si>
    <t>DOI: 10.1086/675991</t>
  </si>
  <si>
    <t>C57Bl/6J and IL6 -/-</t>
  </si>
  <si>
    <t>Pleiotropic effects of interleukin-6 in a “two-hit” murine model of acute respiratory distress syndrome</t>
  </si>
  <si>
    <t xml:space="preserve"> 10 - 16</t>
  </si>
  <si>
    <t>Intubated with a 20-g catheter</t>
  </si>
  <si>
    <t>Ketamine (100 mg/kg) and xylazine (5 mg/kg) given by intraperitoneal injection</t>
  </si>
  <si>
    <t>DOI: 10.1165/rcmb.2014-0117OC</t>
  </si>
  <si>
    <t>C57BL/6j</t>
  </si>
  <si>
    <t>The NAMPT Promoter Is Regulated by Mechanical Stress, Signal Transducer and Activator of Transcription 5, and Acute Respiratory Distress Syndrome–Associated Genetic Variants</t>
  </si>
  <si>
    <t>Ketamine/acepromazine</t>
  </si>
  <si>
    <t>Ketamine/xylazine 150/15 mg kg−1</t>
  </si>
  <si>
    <t>DOI: 10.1165/rcmb.2012-0519OC</t>
  </si>
  <si>
    <t>C57/B6</t>
  </si>
  <si>
    <t>Nicotinamide Phosphoribosyltransferase Inhibitor Is a Novel Therapeutic Candidate in Murine Models of Inflammatory Lung Injury</t>
  </si>
  <si>
    <t>DOI: 10.3109/01902148.2013.854518</t>
  </si>
  <si>
    <t>Pentobarbital sodium (50 mg/kg)</t>
  </si>
  <si>
    <t>A 22-gauge cannula was inserted into the exposed trachea and connected to a ventilator (SN-480, Shinano, Tokyo, Japan)</t>
  </si>
  <si>
    <t>Effect of invariant natural killer T cells with IL-5 and activated IL-6 receptor in ventilator-associated lung injury in mice</t>
  </si>
  <si>
    <t>DOI: 10.1097/ALN.0000000000000605</t>
  </si>
  <si>
    <t>Low: 10 and High: 20</t>
  </si>
  <si>
    <t>Low: 135; High: 45</t>
  </si>
  <si>
    <t>Ketamine, Xylazine or isoflurane</t>
  </si>
  <si>
    <t>Mechanical Ventilation Induces Neutrophil Extracellular Trap Formation</t>
  </si>
  <si>
    <t>C57Bl/6 (Wild type or Src-deficient)</t>
  </si>
  <si>
    <t>High: 30</t>
  </si>
  <si>
    <t xml:space="preserve"> 1 - 4</t>
  </si>
  <si>
    <t>Activation of Src-dependent Smad3 signaling mediates the neutrophilic inflammation and oxidative stress in hyperoxia-augmented ventilator-induced lung injury</t>
  </si>
  <si>
    <t>DOI:10.1097/ALN.0000000000000742</t>
  </si>
  <si>
    <t>Limit: 30</t>
  </si>
  <si>
    <t>Pentobarbital 70 mg/kg</t>
  </si>
  <si>
    <t>Isoflurane ameliorates acute lung injury by preserving epithelial tight junction integrity</t>
  </si>
  <si>
    <t>DOI:10.1016/j.freeradbiomed.2015.05.004</t>
  </si>
  <si>
    <t>ICR</t>
  </si>
  <si>
    <t xml:space="preserve"> 7 - 9</t>
  </si>
  <si>
    <t>Low: 140 and High: 70</t>
  </si>
  <si>
    <t>Ketamine 70 mg/kg and xylazine (10 mg/kg)</t>
  </si>
  <si>
    <t>Protective: 8 and Injurious: 25</t>
  </si>
  <si>
    <t>Protective: 150 and Injurious: 50</t>
  </si>
  <si>
    <t>Ketamine 100 mg/kg and xylazine (10 mg/kg)</t>
  </si>
  <si>
    <t>The trachea was exposed under sterile conditions, cannulated with a 22-gauge catheter and sutured</t>
  </si>
  <si>
    <t>Inhibition of HMGCoA reductase by simvastatin protects mice from injurious mechanical ventilation</t>
  </si>
  <si>
    <t>DOI: 10.1213/ANE.0000000000000549</t>
  </si>
  <si>
    <t xml:space="preserve">Up to 7 </t>
  </si>
  <si>
    <t>Ketamine 120 mg/kg, xylazine (0.8 mg/kg) and fentanyl (90 µg/kg)</t>
  </si>
  <si>
    <t>The Effects of Exogenous Surfactant Treatment in a Murine Model of Two-Hit Lung Injury</t>
  </si>
  <si>
    <t>DOI:10.1371/journal.pone.0165317</t>
  </si>
  <si>
    <t>Low: 7 and High: 20</t>
  </si>
  <si>
    <t>Low: 90 and High: 60</t>
  </si>
  <si>
    <t xml:space="preserve"> 0, 2, 4, 6 and 8</t>
  </si>
  <si>
    <t>20-gauge angiocatheter was introduced into the tracheotomy orifice of mice</t>
  </si>
  <si>
    <t>IP of Zoletil 50 (80 mg/kg</t>
  </si>
  <si>
    <t>VEGF Production by Ly6C+high Monocytes Contributes to Ventilator-Induced Lung Injury</t>
  </si>
  <si>
    <t>DOI: 10.21037/jtd.2016.08.18</t>
  </si>
  <si>
    <t>BALB/cJ</t>
  </si>
  <si>
    <t>Max 30</t>
  </si>
  <si>
    <t>5% Isoflurane</t>
  </si>
  <si>
    <t>Suppressive oligonucleotides inhibit inflammation in a murine model of mechanical ventilator induced lung injury</t>
  </si>
  <si>
    <t>DOI:10.1016/j.trsl.2016.03.011</t>
  </si>
  <si>
    <t>DOI:10.1186/s12931-015-0173-y</t>
  </si>
  <si>
    <t>DOI:10.1186/s12931-015-0275-6</t>
  </si>
  <si>
    <t>Low: 6 or 10</t>
  </si>
  <si>
    <t>Zoletil 50 (5 mg/kg) and xylazine (5 mg/kg) at the beginning of the experiment and every 30 minutes</t>
  </si>
  <si>
    <t>Inhibition of Src and forkhead box O1 signaling by induced pluripotent stem-cell therapy attenuates hyperoxia-augmented ventilator-induced diaphragm dysfunction</t>
  </si>
  <si>
    <t>DOI: 10.1213/ANE.0000000000001296</t>
  </si>
  <si>
    <t xml:space="preserve"> 22 - 26</t>
  </si>
  <si>
    <t>Tracheotomy and tracheal catheterization</t>
  </si>
  <si>
    <t>Ketamine 90 mg/kg, acepromazine (0.9 mg/kg) and inhaled anesthetic isoflurane</t>
  </si>
  <si>
    <t>Inhaled Anesthetics Exert Different Protective Properties in a Mouse Model of Ventilator-Induced Lung Injury</t>
  </si>
  <si>
    <t>DOI:10.1097/ALN.0000000000001605</t>
  </si>
  <si>
    <t>10, 24, 27 and 30</t>
  </si>
  <si>
    <r>
      <t>10 cm H</t>
    </r>
    <r>
      <rPr>
        <vertAlign val="subscript"/>
        <sz val="11"/>
        <color theme="1"/>
        <rFont val="Calibri"/>
        <family val="2"/>
        <scheme val="minor"/>
      </rPr>
      <t>2</t>
    </r>
    <r>
      <rPr>
        <sz val="11"/>
        <color theme="1"/>
        <rFont val="Calibri"/>
        <family val="2"/>
        <scheme val="minor"/>
      </rPr>
      <t>O: 180, others: 90</t>
    </r>
  </si>
  <si>
    <t>Until death or up to 7</t>
  </si>
  <si>
    <t>Pentobarbital sodium (75 mg/kg)</t>
  </si>
  <si>
    <t>Tracheal catheter</t>
  </si>
  <si>
    <t>One-hit Models of Ventilator-induced Lung Injury: Benign Inflammation versus Inflammation as a By-product</t>
  </si>
  <si>
    <t>DOI:10.1097/CCM.0000000000002403</t>
  </si>
  <si>
    <t>Wild type C57Bl/6 or TNF receptor 2 knockout mice</t>
  </si>
  <si>
    <t xml:space="preserve"> 16 - 18</t>
  </si>
  <si>
    <r>
      <t xml:space="preserve">Low stretch: 200 - 250 </t>
    </r>
    <r>
      <rPr>
        <sz val="11"/>
        <color theme="1"/>
        <rFont val="Calibri"/>
        <family val="2"/>
      </rPr>
      <t>µL</t>
    </r>
  </si>
  <si>
    <t>Increased to reach 40</t>
  </si>
  <si>
    <t>Ketamine 80-100 mg/kg and Xylazine (8-10 mg/kg)</t>
  </si>
  <si>
    <t>High fat feeding protects mice from ventilator-induced lung injury, via neutrophil-independent mechanisms</t>
  </si>
  <si>
    <t>DOI: 10.3892/mmr.2017.6442</t>
  </si>
  <si>
    <t xml:space="preserve"> 18 - 22</t>
  </si>
  <si>
    <t>Low: 15 PIP; High: 50 PIP</t>
  </si>
  <si>
    <t>0.29 mL and 1 mL and Low volume: 6 and High volume: 30</t>
  </si>
  <si>
    <t xml:space="preserve"> 0 - 5</t>
  </si>
  <si>
    <t>17, 65, 120 and 135</t>
  </si>
  <si>
    <t xml:space="preserve"> 2 - 4</t>
  </si>
  <si>
    <t>Neutrophil gelatinase‑associated lipocalin as a potential novel biomarker for ventilator‑associated lung injury</t>
  </si>
  <si>
    <t>DOI:10.1152/ajprenal.00523.2016</t>
  </si>
  <si>
    <t>Injurious: 20</t>
  </si>
  <si>
    <t>Ventilator-induced lung injury increases expression of endothelial inflammatory mediators in the kidney</t>
  </si>
  <si>
    <t>DOI:10.1155/2017/4902084</t>
  </si>
  <si>
    <t>C57BL/6 and TLR4 knockout</t>
  </si>
  <si>
    <t>Pentobarbital sodium 65 mg/kg</t>
  </si>
  <si>
    <t>Increased Circulating Endothelial Microparticles Associated with PAK4 Play a Key Role in Ventilation-Induced Lung Injury Process</t>
  </si>
  <si>
    <t>DOI: 10.1155/2017/3715037</t>
  </si>
  <si>
    <t xml:space="preserve"> 24 - 26</t>
  </si>
  <si>
    <t>Tracheal tube</t>
  </si>
  <si>
    <t>Ketamine 90 mg/kg and acepromazine 0.9 mg/kg</t>
  </si>
  <si>
    <t>Hydrogen Sulfide Prevents Formation of Reactive Oxygen Species through PI3K/Akt Signaling and Limits Ventilator-Induced Lung Injury</t>
  </si>
  <si>
    <t>DOI: 10.1097/ALN.0000000000001443</t>
  </si>
  <si>
    <t>C57BL/6J and TRPV4-deficient</t>
  </si>
  <si>
    <t>Low: 150 and High: 60</t>
  </si>
  <si>
    <t>Ketamine 100 mg/kg and xylazine (20 mg/kg)</t>
  </si>
  <si>
    <t>Tracheotomized</t>
  </si>
  <si>
    <t>Transient Receptor Potential Vanilloid 4 and Serum Glucocorticoid–regulated Kinase 1 Are Critical Mediators of Lung Injury in Overventilated Mice In Vivo</t>
  </si>
  <si>
    <t>DOI:10.1002/jcb.28446</t>
  </si>
  <si>
    <t xml:space="preserve"> 18 - 20</t>
  </si>
  <si>
    <t>Intraperitoneal ketamine (80 ml/kg) and xylazine (10 mg/kg)</t>
  </si>
  <si>
    <t>Mice were then fixed and intubated with a 20‐gauge intravenous catheter</t>
  </si>
  <si>
    <t>Expression profiling analysis of long noncoding RNAs in a mouse model of ventilator‐induced lung injury indicating potential roles in inflammation</t>
  </si>
  <si>
    <t>DOI:10.1186/s13054-018-2237-0</t>
  </si>
  <si>
    <t>C57Bl/6</t>
  </si>
  <si>
    <t>Moderate: 10</t>
  </si>
  <si>
    <t>Mechanical ventilation enhances extrapulmonary sepsis-induced lung injury: role of WISP1–αvβ5 integrin pathway in TLR4-mediated inflammation and injury</t>
  </si>
  <si>
    <t>DOI:10.1186/s13054-018-2213-8</t>
  </si>
  <si>
    <t>Low: 8 and High: 34</t>
  </si>
  <si>
    <t>Low: 160 and High: 70</t>
  </si>
  <si>
    <t>Mice were tracheotomized, intubated</t>
  </si>
  <si>
    <t>IP of fentanyl (0.05 mg/kg), midazolam (5 mg/kg) and medetomidine (0.5 mg/kg)</t>
  </si>
  <si>
    <t>Ventilator-induced lung injury is aggravated by antibiotic mediated microbiota depletion in mice</t>
  </si>
  <si>
    <t>DOI:10.1186/s12931-018-0869-x</t>
  </si>
  <si>
    <t>FVB</t>
  </si>
  <si>
    <t>Low: 10 and High: 22</t>
  </si>
  <si>
    <t>Low: 120 and High: 70</t>
  </si>
  <si>
    <t>Intraperitoneal ketamine hydrochloride (50 mg/kg) and xylazine (10 mg/kg)</t>
  </si>
  <si>
    <t>Orotracheal intubation</t>
  </si>
  <si>
    <t>Dual effects of human neutrophil peptides in a mouse model of pneumonia and ventilator-induced lung injury</t>
  </si>
  <si>
    <t>DOI: 10.1165/rcmb.2018-0100OC</t>
  </si>
  <si>
    <t>Protective: 6. Injurious: 15 and 20</t>
  </si>
  <si>
    <t>Protective: 180 and Injurious: 80 and 52</t>
  </si>
  <si>
    <t>16 or until death (Mice that died within 3 H excluded)</t>
  </si>
  <si>
    <t>Intraperitoneal ketamine (120 mg/kg bolus followed by 30 mg/kg/H infusion) and fentanyl (0.05 mg/kg)</t>
  </si>
  <si>
    <t>Relation between Respiratory Mechanics, Inflammation, and Survival in Experimental Mechanical Ventilation</t>
  </si>
  <si>
    <t>DOI:10.3390/ijms19010114</t>
  </si>
  <si>
    <t>C57BL/6J and Sgpl1 +/- and Sphk1 -/-</t>
  </si>
  <si>
    <t>Sphingolipids in Ventilator Induced Lung Injury: Role of Sphingosine-1-Phosphate Lyase</t>
  </si>
  <si>
    <t>DOI: 10.1126/scitranslmed.aam7598</t>
  </si>
  <si>
    <t>C57BL/6, Zmpste24 -/- and Lmna LCS/LCS</t>
  </si>
  <si>
    <t>15 and 20</t>
  </si>
  <si>
    <t>100 and 50</t>
  </si>
  <si>
    <t>Tracheostomy was performed, and the animals were connected to a mechanical ventilator (Evita 2 Dura-Neoflow, Drager)</t>
  </si>
  <si>
    <t>Intraperitoneal injection of a mixture of ketamine and xylazin</t>
  </si>
  <si>
    <t>Preventing loss of mechanosensation by the nuclear membranes of alveolar cells reduces lung injury in mice during mechanical ventilation</t>
  </si>
  <si>
    <t>DOI:10.1016/j.resp.2018.05.004</t>
  </si>
  <si>
    <t>Complex, see publication</t>
  </si>
  <si>
    <t>90 μg/kg intraperitoneal (IP) injection of sodium pentobarbital</t>
  </si>
  <si>
    <t>Tracheostomized, and ventilated with a flexiVent small animal ventilator (SCIREQ, Montreal, QC, Canada)</t>
  </si>
  <si>
    <t>Linking Lung Function to Structural Damage of Alveolar Epithelium in Ventilator-Induced Lung Injury</t>
  </si>
  <si>
    <t>DOI:10.1152/japplphysiol.00770.2018</t>
  </si>
  <si>
    <t>Avrg. 18.7</t>
  </si>
  <si>
    <t xml:space="preserve"> 7 - 43</t>
  </si>
  <si>
    <t xml:space="preserve"> 5 - 35</t>
  </si>
  <si>
    <t xml:space="preserve"> 0 - 8</t>
  </si>
  <si>
    <t xml:space="preserve"> 50 - 200</t>
  </si>
  <si>
    <t>Approx. 5</t>
  </si>
  <si>
    <t>Tracheostomized with a blunted 18-g cannula</t>
  </si>
  <si>
    <t>90 mg/kg intraperitoneal (ip) injection of pentobarbital sodium</t>
  </si>
  <si>
    <t>Using injury cost functions from a predictive single-compartment model to assess the severity of mechanical ventilator-induced lung injuries</t>
  </si>
  <si>
    <t>DOI:10.1016j.cyto.2018.04.016</t>
  </si>
  <si>
    <t>The trachea was exposed by blunt dissection, and a modified 18 gauge endotracheal cannula was surgically inserted into the trachea</t>
  </si>
  <si>
    <t>Intraperitoneal (IP) injection of 5% chloral hydrate (500 mg/kg body weight)</t>
  </si>
  <si>
    <t>Topotecan alleviates ventilator-induced lung injury via NF-κB pathway inhibition</t>
  </si>
  <si>
    <t>DOI:10.1007/s00441-018-2853-7</t>
  </si>
  <si>
    <t>Pathogen-free BALB/c</t>
  </si>
  <si>
    <t xml:space="preserve"> 3 - 4</t>
  </si>
  <si>
    <t>Normal: 10 and High 20</t>
  </si>
  <si>
    <t>1, 2, 3 or 4</t>
  </si>
  <si>
    <t>Mice were orotracheally intubated</t>
  </si>
  <si>
    <t>Mice were anesthetized intraperitoneally
with ketamine (80 mg/kg body weight) and pentobarbital
sodium (60 mg/kg)</t>
  </si>
  <si>
    <t>The triggering receptor expressed by myeloid cells-1 activates TLR4-MyD88-NF-κB-dependent signaling to aggravate ventilation-induced lung inflammation and injury in mice</t>
  </si>
  <si>
    <t>DOI: 10.3892/mmr.2018.9034</t>
  </si>
  <si>
    <t>Endotracheal intubation</t>
  </si>
  <si>
    <t>Anesthesia with 100 mg/kg ketamine and 8 mg/kg xylazine</t>
  </si>
  <si>
    <t>RNA‑sequencing analysis of aberrantly expressed long non‑coding RNAs and mRNAs in a mouse model of ventilator‑induced lung injury</t>
  </si>
  <si>
    <t>DOI: 10.1165/rcmb.2017-0364OC</t>
  </si>
  <si>
    <t>Wild type mice</t>
  </si>
  <si>
    <t>6 and 30</t>
  </si>
  <si>
    <t>For 6 mL/kg: 0 and for 30 mL/kg: 3</t>
  </si>
  <si>
    <t>Inhaled TRIM72 Protein Protects Ventilation Injury to the Lung through Injury-guided Cell Repair</t>
  </si>
  <si>
    <t>DOI:10.1172/jci.insight.97102</t>
  </si>
  <si>
    <t>WT C57BL/6N, Ripk3 -/- , Mlkl -/- and Mlkl +/+</t>
  </si>
  <si>
    <t xml:space="preserve"> 8 - 15</t>
  </si>
  <si>
    <t>Low: 6 and High (Injurious): 25</t>
  </si>
  <si>
    <t>Mice were anesthetized with an i.p. injection of pentobarbital (70 mg/kg)</t>
  </si>
  <si>
    <t>The trachea was exposed and a 19-gauge cannula was inserted and stabilized in the trachea lumen. A rodent computer-controlled piston ventilator (Flexivent, SCIREQ), which provides volume-controlled ventilation, was connected to the trachea cannula</t>
  </si>
  <si>
    <t>DOI:10.1038/s41598-018-24615-5</t>
  </si>
  <si>
    <t>BMI</t>
  </si>
  <si>
    <t>Intraperitoneal pentobarbital (30µg/g of body weight, Hospira, Meudon La Forêt, France) followed by continuous 1.5% isofurane (Abbott, Rungis, France)</t>
  </si>
  <si>
    <t>The larynx was surgically exposed and the trachea was intubated orally under direct vision with a metal cannula (inner diameter of 1mm, Harvard Apparatus, Les Ulis, France). The tracheal cannula was properly secured with surgical thread (Ethicon 3–0, Ethicon, Auneau, France) before connection to mechanical ventilator in order to avoid leak</t>
  </si>
  <si>
    <t>Pulmonary Effects of Adjusting Tidal Volume to Actual or Ideal Body Weight in Ventilated Obese Mice</t>
  </si>
  <si>
    <t>DOI:10.21037/apm-19-551</t>
  </si>
  <si>
    <t>Low: 8 and High: 20</t>
  </si>
  <si>
    <t xml:space="preserve"> 1 - 2</t>
  </si>
  <si>
    <t>Ketamine (100 mg/kg) and xylazine (10 mg/kg)</t>
  </si>
  <si>
    <t>Tracheal intubation, 20 G catheter</t>
  </si>
  <si>
    <t>The effects of endoplasmic reticulum stress on the expression of exosomes in ventilator-induced lung injury</t>
  </si>
  <si>
    <t>DOI:10.1016/j.freeradbiomed.2019.12.024</t>
  </si>
  <si>
    <t>Endotracheal intubation was performed using an 18G vein Teflon catheter</t>
  </si>
  <si>
    <t>5% chloral hydrate (500 mg/kg) and pentobarbitone (90 mg/kg)</t>
  </si>
  <si>
    <t>Geranylgeranyl diphosphate synthase 1 knockout ameliorates ventilatorinduced lung injury via regulation of TLR2/4-AP-1 signaling</t>
  </si>
  <si>
    <t>DOI:10.1111/jcmm.14595</t>
  </si>
  <si>
    <t>Pentobarbital sodium (60 mg/kg) and ketamine (80 mg/kg)</t>
  </si>
  <si>
    <t>Protective role of p120‐catenin on mitochondria by inhibiting NLRP3 in ventilator‐induced lung injury</t>
  </si>
  <si>
    <t>DOI:10.1080/21691401.2019.1652631</t>
  </si>
  <si>
    <t>C57BL/6, TRPM -/- and NLRP3 -/-</t>
  </si>
  <si>
    <t>Oxidative stress promotes ventilator-induced lung injury through activating NLRP3 inflammasome and TRPM2 channel</t>
  </si>
  <si>
    <t>Normal: 6 and High: 40</t>
  </si>
  <si>
    <t>DOI:10.1016/j.jss.2019.06.060</t>
  </si>
  <si>
    <t>Atropine (10 ug/kg), ketamine (100 mg/kg) and xylazine (10 mg/kg)</t>
  </si>
  <si>
    <t>The mouse trachea was excised along the median line, and a small orifice was cut between the tracheal cartilage using an ophthalmic scissors. Later, a sterile indwelling needle cannula No. 22 was inserted into the trachea in the direction of the trachea for about 1 cm and fixed with a surgical suture and further connected to the ventilator for animals</t>
  </si>
  <si>
    <t>M1 Macrophage Activated by Notch Signal Pathway Contributed to Ventilator-Induced Lung Injury in Chronic Obstructive Pulmonary Disease Model</t>
  </si>
  <si>
    <t>DOI: 10.3892/ijmm.2019.4067</t>
  </si>
  <si>
    <t>Sensitive A/J mice</t>
  </si>
  <si>
    <t xml:space="preserve"> 8 - 9</t>
  </si>
  <si>
    <t>Low: 6 and Moderate: 12</t>
  </si>
  <si>
    <t>Low: 140 and High: 100</t>
  </si>
  <si>
    <t>The trachea was exposed, cut and intubated</t>
  </si>
  <si>
    <t>Intraperitoneal pentobarbital (70 mg/kg)</t>
  </si>
  <si>
    <t>Non‑canonical Wnt signaling contributes to ventilator‑induced lung injury through upregulation of WISP1 expression</t>
  </si>
  <si>
    <t>DOI: 10.3892/ijmm.2019.4379</t>
  </si>
  <si>
    <t>Mice connected to a ventilator (Inspira, Harvard Apparatus Ltd.) following tracheotomy</t>
  </si>
  <si>
    <t>Intraperitoneal ketamine (70 mg/kg) and xylazine (10 mg/kg)</t>
  </si>
  <si>
    <t>Upregulation of sphingosine kinase 1 contributes to ventilator-associated lung injury in a two-hit model</t>
  </si>
  <si>
    <t>DOI: 10.1097/CCM.0000000000003767</t>
  </si>
  <si>
    <t>A tracheotomy was established and the mice were connected to a ventilator (Inspira, Harvard Apparatus Ltd, Boston, MA, USA)</t>
  </si>
  <si>
    <t>Downregulation of R-Spondin1 Contributes to Mechanical Stretch-Induced Lung Injury</t>
  </si>
  <si>
    <t>DOI: 10.12659/MSM.915417</t>
  </si>
  <si>
    <t>Mice were subjected to tracheotomy and then kept under ventilation using a ventilator (Inspira®, Harvard Apparatus, Boston, MA)</t>
  </si>
  <si>
    <t>Propofol Protects Lung Endothelial Barrier Function by Suppression of High-Mobility Group Box 1 (HMGB1) Release and Mitochondrial Oxidative Damage Catalyzed by HMGB1</t>
  </si>
  <si>
    <t>DOI:10.3390/ijms20071771</t>
  </si>
  <si>
    <t>IP of Celecoxib (20 or 40 mg/kg)</t>
  </si>
  <si>
    <t>After tracheostomy, a 20-gauge angiocatheter was introduced into the tracheostomy orifice</t>
  </si>
  <si>
    <t>Cyclooxygenase-2 Activity Regulates Recruitment of VEGF-Secreting Ly6Chigh Monocytes in Ventilator-Induced Lung Injury</t>
  </si>
  <si>
    <t>DOI:10.1016/j.bbrc.2019.03.041</t>
  </si>
  <si>
    <t>Mice were intubated with 21 G steel endotracheal cannula via tracheostomy and connected to a rodent ventilator (Shenzhen, China)</t>
  </si>
  <si>
    <t>3% pentobarbital sodium (50 mg/kg)</t>
  </si>
  <si>
    <t>DOI:10.1038/s41374-019-0308-8</t>
  </si>
  <si>
    <t>Transfection of Sox11 plasmid alleviates ventilator-induced lung injury via Sox11 and FAK</t>
  </si>
  <si>
    <t xml:space="preserve"> 2, 4 and 6</t>
  </si>
  <si>
    <t>Intraperitoneally anesthetized with 2% pentobarbital sodium (90mg/kg body weight)</t>
  </si>
  <si>
    <t>JAK2/STAT1-mediated HMGB1 translocation increases inflammation and cell death in a ventilator-induced lung injury model</t>
  </si>
  <si>
    <t>DOI:10.3390/ijms21093097</t>
  </si>
  <si>
    <t>Low: 135 and High: 65</t>
  </si>
  <si>
    <t>Zoletil 50 (5 mg/kg) and xylazine (5 mg/kg)</t>
  </si>
  <si>
    <t>Low-Molecular-Weight Heparin Reduces
Ventilation-Induced Lung Injury through Hypoxia Inducible Factor-1 in a Murine Endotoxemia Model</t>
  </si>
  <si>
    <t>DOI:10.1097/SHK.0000000000001591</t>
  </si>
  <si>
    <t>Pentobarbitone (45 mg/kg, i.p.)</t>
  </si>
  <si>
    <t>Paracoxib alleviates ventilator-induced lung injury through functional modulation of lung-recruited CD11bloLy6Chi monocytes</t>
  </si>
  <si>
    <t>DOI:10.3389/fphys.2020.00660</t>
  </si>
  <si>
    <t xml:space="preserve"> 17.1 - 22.3</t>
  </si>
  <si>
    <t>Varied</t>
  </si>
  <si>
    <t>Mean - 87.3 minutes</t>
  </si>
  <si>
    <t>Ketamine (100 mg/kg) and xylazine (16 mg/kg)</t>
  </si>
  <si>
    <t>Tracheostomized with a 18 ga metal cannula</t>
  </si>
  <si>
    <t>Three Alveolar Phenotypes Govern Lung Function in Murine Ventilator-Induced Lung Injury</t>
  </si>
  <si>
    <t>DOI:10.1152/ajplung.00131.2020</t>
  </si>
  <si>
    <t xml:space="preserve"> 24 - 25</t>
  </si>
  <si>
    <t>10 and High: 40 - 42.5</t>
  </si>
  <si>
    <t>For 10 mL/kg: 2 and for High: 1</t>
  </si>
  <si>
    <t>For 10 mL/kg: 90 and for High: 60</t>
  </si>
  <si>
    <t>Intra-peritoneal injection (i.p.) of ketamine (120 mg/kg) and xylazine (6 mg/kg)</t>
  </si>
  <si>
    <t>Tert-butylhydroquinone augments Nrf2-dependent resilience 2 against oxidative stress and improves survival of ventilator3 induced lung injury in mice</t>
  </si>
  <si>
    <t>DOI:10.1097/ALN.0000000000003464</t>
  </si>
  <si>
    <t xml:space="preserve"> 20 - 22</t>
  </si>
  <si>
    <t>Low: 8 and High: 35</t>
  </si>
  <si>
    <t>Low: 120 and High: 80</t>
  </si>
  <si>
    <t>Intraperitoneal injections of ketamine (80 mg/kg) and xylazine (10 mg/kg)</t>
  </si>
  <si>
    <t>Death-associated Protein Kinase 1 Mediates Ventilator-induced
Lung Injury in Mice by Promoting Alveolar Epithelial Cell Apoptosis</t>
  </si>
  <si>
    <t>DOI:10.1152/japplphysiol.00097.2020</t>
  </si>
  <si>
    <t>The proteomic response is linked to regional lung volumes in ventilatorinduced lung injury</t>
  </si>
  <si>
    <t>DOI:10.1016/j.bcp.2020.113998</t>
  </si>
  <si>
    <t>Tracheostomy with a catheter</t>
  </si>
  <si>
    <t>Pentobarbital sodium (60 mg/kg)</t>
  </si>
  <si>
    <t>NEK7 mediated assembly and activation of NLRP3 inflammasome downstream of potassium efflux in ventilator-induced lung injury</t>
  </si>
  <si>
    <t>DOI: 10.3892/etm.2020.8634</t>
  </si>
  <si>
    <t>Endotracheal intubations</t>
  </si>
  <si>
    <t>Phosphoproteome profiling provides insight into the mechanisms of ventilator‑induced lung injury</t>
  </si>
  <si>
    <t>DOI:10.1016/j.yexmp.2020.104427</t>
  </si>
  <si>
    <t>Normal: 7 and High: 20</t>
  </si>
  <si>
    <t>Normal: 140 and High: 100</t>
  </si>
  <si>
    <t>After anesthesia, the neck skin of the mice was sterilized, and the skin was cut along the median line to expose the trachea. In tracheal cartilage, an ophthalmic scissor was applied to make a small incision, into which a sterilized intravenous catheter was inserted slowly about 1 cm along the trachea. The catheter was tightly fixed by an operative line and connected with a small animal ventilator with setting parameters (KENT Company, Ohio, USA)</t>
  </si>
  <si>
    <t>100 mg/kg ketamine and 10 mg/kg compound serazine intraperitoneally</t>
  </si>
  <si>
    <t>Propofol alleviates ventilator-induced lung injury through regulating the Nrf2/NLRP3 signaling pathway</t>
  </si>
  <si>
    <t>DOI:10.1038/s41598-019-57350-6</t>
  </si>
  <si>
    <t>Intraperitoneal injection of 3% pentobarbital sodium (50 mg/kg body weight)</t>
  </si>
  <si>
    <t>Intubated with a 21 G steel endotracheal cannula via tracheostomy and connected to a rodent ventilator (Shenzhen, China)</t>
  </si>
  <si>
    <t>Enhancement of FAK alleviates ventilator-induced alveolar epithelial cell injury</t>
  </si>
  <si>
    <t>DOI:10.1152/ajplung.00255.2019</t>
  </si>
  <si>
    <t>SPF C57BL/6 mice</t>
  </si>
  <si>
    <t>Pentobarbital sodium (50 mg/kg intraperitoneally)</t>
  </si>
  <si>
    <t>Adipose-derived exosomes protect the pulmonary endothelial barrier in ventilator-induced lung injury by inhibiting the TRPV4/Ca2  signaling pathway</t>
  </si>
  <si>
    <t>Lung endothelial barrier protection by resveratrol involves inhibition of HMGB1 release and HMGB1-induced mitochondrial oxidative damage via an Nrf2-dependent mechanism</t>
  </si>
  <si>
    <t>RIPK3 mediates pathogenesis of experimental ventilator induced lung injury</t>
  </si>
  <si>
    <r>
      <t>Pressure (cm H</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t>
    </r>
  </si>
  <si>
    <r>
      <t>PEEP  (cm H</t>
    </r>
    <r>
      <rPr>
        <b/>
        <vertAlign val="subscript"/>
        <sz val="11"/>
        <color theme="1"/>
        <rFont val="Calibri"/>
        <family val="2"/>
        <scheme val="minor"/>
      </rPr>
      <t>2</t>
    </r>
    <r>
      <rPr>
        <b/>
        <sz val="11"/>
        <color theme="1"/>
        <rFont val="Calibri"/>
        <family val="2"/>
        <scheme val="minor"/>
      </rPr>
      <t>O)</t>
    </r>
  </si>
  <si>
    <r>
      <t>Physiological Response (P</t>
    </r>
    <r>
      <rPr>
        <b/>
        <vertAlign val="subscript"/>
        <sz val="11"/>
        <color theme="1"/>
        <rFont val="Calibri"/>
        <family val="2"/>
        <scheme val="minor"/>
      </rPr>
      <t>2</t>
    </r>
    <r>
      <rPr>
        <b/>
        <sz val="11"/>
        <color theme="1"/>
        <rFont val="Calibri"/>
        <family val="2"/>
        <scheme val="minor"/>
      </rPr>
      <t>O/FiO</t>
    </r>
    <r>
      <rPr>
        <b/>
        <vertAlign val="subscript"/>
        <sz val="11"/>
        <color theme="1"/>
        <rFont val="Calibri"/>
        <family val="2"/>
        <scheme val="minor"/>
      </rPr>
      <t xml:space="preserve">2, </t>
    </r>
    <r>
      <rPr>
        <b/>
        <sz val="11"/>
        <color theme="1"/>
        <rFont val="Calibri"/>
        <family val="2"/>
        <scheme val="minor"/>
      </rPr>
      <t>Heartrate)</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</si>
</sst>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vertAlign val="subscript"/>
      <sz val="11"/>
      <color theme="1"/>
      <name val="Calibri"/>
      <family val="2"/>
      <scheme val="minor"/>
    </font>
    <font>
      <sz val="11"/>
      <color theme="1"/>
      <name val="Calibri"/>
      <family val="2"/>
    </font>
    <font>
      <b/>
      <sz val="11"/>
      <color theme="1"/>
      <name val="Calibri"/>
      <family val="2"/>
      <scheme val="minor"/>
    </font>
    <font>
      <b/>
      <vertAlign val="sub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3">
    <xf numFmtId="0" fontId="0" fillId="0" borderId="0" xfId="0"/>
    <xf numFmtId="0" fontId="0" fillId="0" borderId="0" xfId="0" applyAlignment="1">
      <alignment wrapText="1"/>
    </xf>
    <xf numFmtId="0" fontId="0" fillId="0" borderId="1" xfId="0" applyBorder="1" applyAlignment="1">
      <alignment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0" borderId="1" xfId="0" applyFill="1"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xf numFmtId="0" fontId="0" fillId="0" borderId="3" xfId="0" applyBorder="1" applyAlignment="1">
      <alignment horizont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0" borderId="8" xfId="0" applyBorder="1"/>
    <xf numFmtId="0" fontId="0" fillId="0" borderId="7" xfId="0" applyBorder="1" applyAlignment="1">
      <alignment horizontal="center"/>
    </xf>
    <xf numFmtId="0" fontId="0" fillId="0" borderId="9" xfId="0" applyBorder="1" applyAlignment="1">
      <alignment horizont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2" xfId="0" applyBorder="1"/>
    <xf numFmtId="16" fontId="0" fillId="0" borderId="1" xfId="0" applyNumberFormat="1" applyBorder="1" applyAlignment="1">
      <alignment horizontal="center" wrapText="1"/>
    </xf>
    <xf numFmtId="17" fontId="0" fillId="0" borderId="1" xfId="0" applyNumberFormat="1" applyBorder="1" applyAlignment="1">
      <alignment horizontal="center" wrapText="1"/>
    </xf>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2" xfId="0" applyFont="1" applyFill="1" applyBorder="1" applyAlignment="1">
      <alignment horizontal="center" vertical="center" wrapText="1"/>
    </xf>
    <xf numFmtId="0" fontId="0"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abSelected="1" zoomScale="70" zoomScaleNormal="70" workbookViewId="0">
      <pane ySplit="1" topLeftCell="A2" activePane="bottomLeft" state="frozen"/>
      <selection pane="bottomLeft" activeCell="A2" sqref="A2"/>
    </sheetView>
  </sheetViews>
  <sheetFormatPr defaultRowHeight="15" x14ac:dyDescent="0.25"/>
  <cols>
    <col min="1" max="1" width="41" style="1" bestFit="1" customWidth="1"/>
    <col min="2" max="2" width="43" style="1" bestFit="1" customWidth="1"/>
    <col min="3" max="3" width="7.140625" style="3" bestFit="1" customWidth="1"/>
    <col min="4" max="4" width="26.140625" style="6" customWidth="1"/>
    <col min="5" max="5" width="9.7109375" style="6" customWidth="1"/>
    <col min="6" max="6" width="10.42578125" style="6" customWidth="1"/>
    <col min="7" max="7" width="11.42578125" style="6" customWidth="1"/>
    <col min="8" max="8" width="16.5703125" style="6" customWidth="1"/>
    <col min="9" max="9" width="12.7109375" style="6" customWidth="1"/>
    <col min="10" max="10" width="12.140625" style="6" customWidth="1"/>
    <col min="11" max="11" width="19.28515625" style="6" customWidth="1"/>
    <col min="12" max="12" width="13.85546875" style="6" customWidth="1"/>
    <col min="13" max="13" width="25" style="6" customWidth="1"/>
    <col min="14" max="14" width="24.85546875" style="6" customWidth="1"/>
    <col min="15" max="17" width="16.7109375" style="3" customWidth="1"/>
    <col min="18" max="18" width="16.7109375" customWidth="1"/>
  </cols>
  <sheetData>
    <row r="1" spans="1:18" s="32" customFormat="1" ht="76.5" customHeight="1" thickBot="1" x14ac:dyDescent="0.4">
      <c r="A1" s="28" t="s">
        <v>0</v>
      </c>
      <c r="B1" s="28" t="s">
        <v>8</v>
      </c>
      <c r="C1" s="29" t="s">
        <v>1</v>
      </c>
      <c r="D1" s="30" t="s">
        <v>2</v>
      </c>
      <c r="E1" s="30" t="s">
        <v>25</v>
      </c>
      <c r="F1" s="30" t="s">
        <v>14</v>
      </c>
      <c r="G1" s="30" t="s">
        <v>15</v>
      </c>
      <c r="H1" s="30" t="s">
        <v>19</v>
      </c>
      <c r="I1" s="30" t="s">
        <v>553</v>
      </c>
      <c r="J1" s="30" t="s">
        <v>554</v>
      </c>
      <c r="K1" s="30" t="s">
        <v>20</v>
      </c>
      <c r="L1" s="30" t="s">
        <v>22</v>
      </c>
      <c r="M1" s="30" t="s">
        <v>3</v>
      </c>
      <c r="N1" s="30" t="s">
        <v>4</v>
      </c>
      <c r="O1" s="31" t="s">
        <v>5</v>
      </c>
      <c r="P1" s="31" t="s">
        <v>6</v>
      </c>
      <c r="Q1" s="31" t="s">
        <v>7</v>
      </c>
      <c r="R1" s="31" t="s">
        <v>555</v>
      </c>
    </row>
    <row r="2" spans="1:18" ht="105" x14ac:dyDescent="0.25">
      <c r="A2" s="2" t="s">
        <v>9</v>
      </c>
      <c r="B2" s="2" t="s">
        <v>11</v>
      </c>
      <c r="C2" s="4">
        <v>2010</v>
      </c>
      <c r="D2" s="5" t="s">
        <v>27</v>
      </c>
      <c r="E2" s="5" t="s">
        <v>26</v>
      </c>
      <c r="F2" s="5" t="s">
        <v>13</v>
      </c>
      <c r="G2" s="5" t="s">
        <v>16</v>
      </c>
      <c r="H2" s="5" t="s">
        <v>17</v>
      </c>
      <c r="I2" s="5" t="s">
        <v>18</v>
      </c>
      <c r="J2" s="5" t="s">
        <v>21</v>
      </c>
      <c r="K2" s="5"/>
      <c r="L2" s="5" t="s">
        <v>23</v>
      </c>
      <c r="M2" s="5" t="s">
        <v>32</v>
      </c>
      <c r="O2" s="15"/>
      <c r="P2" s="16" t="s">
        <v>24</v>
      </c>
      <c r="Q2" s="16" t="s">
        <v>24</v>
      </c>
      <c r="R2" s="17"/>
    </row>
    <row r="3" spans="1:18" ht="90" x14ac:dyDescent="0.25">
      <c r="A3" s="2" t="s">
        <v>12</v>
      </c>
      <c r="B3" s="2" t="s">
        <v>10</v>
      </c>
      <c r="C3" s="4">
        <v>2010</v>
      </c>
      <c r="D3" s="5" t="s">
        <v>28</v>
      </c>
      <c r="E3" s="5"/>
      <c r="F3" s="26" t="s">
        <v>34</v>
      </c>
      <c r="G3" s="5"/>
      <c r="H3" s="5" t="s">
        <v>29</v>
      </c>
      <c r="I3" s="5" t="s">
        <v>17</v>
      </c>
      <c r="J3" s="5">
        <v>3</v>
      </c>
      <c r="K3" s="5">
        <v>150</v>
      </c>
      <c r="L3" s="5">
        <v>6</v>
      </c>
      <c r="M3" s="5" t="s">
        <v>31</v>
      </c>
      <c r="N3" s="14" t="s">
        <v>30</v>
      </c>
      <c r="O3" s="18" t="s">
        <v>24</v>
      </c>
      <c r="P3" s="7" t="s">
        <v>24</v>
      </c>
      <c r="Q3" s="7" t="s">
        <v>24</v>
      </c>
      <c r="R3" s="19"/>
    </row>
    <row r="4" spans="1:18" ht="105" x14ac:dyDescent="0.25">
      <c r="A4" s="9" t="s">
        <v>36</v>
      </c>
      <c r="B4" s="2" t="s">
        <v>37</v>
      </c>
      <c r="C4" s="4">
        <v>2010</v>
      </c>
      <c r="D4" s="5" t="s">
        <v>33</v>
      </c>
      <c r="E4" s="5" t="s">
        <v>38</v>
      </c>
      <c r="F4" s="27" t="s">
        <v>45</v>
      </c>
      <c r="G4" s="5"/>
      <c r="H4" s="5" t="s">
        <v>39</v>
      </c>
      <c r="I4" s="5" t="s">
        <v>17</v>
      </c>
      <c r="J4" s="5" t="s">
        <v>40</v>
      </c>
      <c r="K4" s="5" t="s">
        <v>41</v>
      </c>
      <c r="L4" s="26" t="s">
        <v>42</v>
      </c>
      <c r="M4" s="5" t="s">
        <v>44</v>
      </c>
      <c r="N4" s="14" t="s">
        <v>43</v>
      </c>
      <c r="O4" s="18" t="s">
        <v>24</v>
      </c>
      <c r="P4" s="8"/>
      <c r="Q4" s="8"/>
      <c r="R4" s="19" t="s">
        <v>24</v>
      </c>
    </row>
    <row r="5" spans="1:18" ht="210" x14ac:dyDescent="0.25">
      <c r="A5" s="2" t="s">
        <v>94</v>
      </c>
      <c r="B5" s="2" t="s">
        <v>93</v>
      </c>
      <c r="C5" s="4">
        <v>2010</v>
      </c>
      <c r="D5" s="5"/>
      <c r="E5" s="5"/>
      <c r="F5" s="5"/>
      <c r="G5" s="5"/>
      <c r="H5" s="5">
        <v>10</v>
      </c>
      <c r="I5" s="5"/>
      <c r="J5" s="5">
        <v>3</v>
      </c>
      <c r="K5" s="5">
        <v>150</v>
      </c>
      <c r="L5" s="5" t="s">
        <v>95</v>
      </c>
      <c r="M5" s="5" t="s">
        <v>97</v>
      </c>
      <c r="N5" s="14" t="s">
        <v>96</v>
      </c>
      <c r="O5" s="18" t="s">
        <v>24</v>
      </c>
      <c r="P5" s="4"/>
      <c r="Q5" s="7" t="s">
        <v>24</v>
      </c>
      <c r="R5" s="20"/>
    </row>
    <row r="6" spans="1:18" ht="75" x14ac:dyDescent="0.25">
      <c r="A6" s="9" t="s">
        <v>48</v>
      </c>
      <c r="B6" s="2" t="s">
        <v>46</v>
      </c>
      <c r="C6" s="4">
        <v>2010</v>
      </c>
      <c r="D6" s="5" t="s">
        <v>33</v>
      </c>
      <c r="E6" s="5" t="s">
        <v>26</v>
      </c>
      <c r="F6" s="5"/>
      <c r="G6" s="5" t="s">
        <v>47</v>
      </c>
      <c r="H6" s="5">
        <v>12</v>
      </c>
      <c r="I6" s="5" t="s">
        <v>17</v>
      </c>
      <c r="J6" s="5">
        <v>2</v>
      </c>
      <c r="K6" s="5">
        <v>80</v>
      </c>
      <c r="L6" s="5">
        <v>6</v>
      </c>
      <c r="M6" s="5" t="s">
        <v>49</v>
      </c>
      <c r="N6" s="14" t="s">
        <v>50</v>
      </c>
      <c r="O6" s="18" t="s">
        <v>24</v>
      </c>
      <c r="P6" s="7" t="s">
        <v>24</v>
      </c>
      <c r="Q6" s="7"/>
      <c r="R6" s="19" t="s">
        <v>24</v>
      </c>
    </row>
    <row r="7" spans="1:18" ht="135" x14ac:dyDescent="0.25">
      <c r="A7" s="2" t="s">
        <v>59</v>
      </c>
      <c r="B7" s="9" t="s">
        <v>51</v>
      </c>
      <c r="C7" s="4">
        <v>2010</v>
      </c>
      <c r="D7" s="5" t="s">
        <v>52</v>
      </c>
      <c r="E7" s="5" t="s">
        <v>38</v>
      </c>
      <c r="F7" s="5" t="s">
        <v>53</v>
      </c>
      <c r="G7" s="5" t="s">
        <v>54</v>
      </c>
      <c r="H7" s="5" t="s">
        <v>55</v>
      </c>
      <c r="I7" s="5" t="s">
        <v>17</v>
      </c>
      <c r="J7" s="5">
        <v>0</v>
      </c>
      <c r="K7" s="5" t="s">
        <v>56</v>
      </c>
      <c r="L7" s="5">
        <v>4</v>
      </c>
      <c r="M7" s="5" t="s">
        <v>57</v>
      </c>
      <c r="N7" s="14" t="s">
        <v>58</v>
      </c>
      <c r="O7" s="18" t="s">
        <v>24</v>
      </c>
      <c r="P7" s="7" t="s">
        <v>24</v>
      </c>
      <c r="Q7" s="7" t="s">
        <v>24</v>
      </c>
      <c r="R7" s="20"/>
    </row>
    <row r="8" spans="1:18" ht="60" x14ac:dyDescent="0.25">
      <c r="A8" s="2" t="s">
        <v>60</v>
      </c>
      <c r="B8" s="2" t="s">
        <v>67</v>
      </c>
      <c r="C8" s="4">
        <v>2011</v>
      </c>
      <c r="D8" s="5" t="s">
        <v>33</v>
      </c>
      <c r="E8" s="5" t="s">
        <v>26</v>
      </c>
      <c r="F8" s="5" t="s">
        <v>34</v>
      </c>
      <c r="G8" s="5" t="s">
        <v>61</v>
      </c>
      <c r="H8" s="5" t="s">
        <v>62</v>
      </c>
      <c r="I8" s="5" t="s">
        <v>17</v>
      </c>
      <c r="J8" s="5">
        <v>0</v>
      </c>
      <c r="K8" s="5">
        <v>65</v>
      </c>
      <c r="L8" s="5" t="s">
        <v>63</v>
      </c>
      <c r="M8" s="5" t="s">
        <v>64</v>
      </c>
      <c r="N8" s="14" t="s">
        <v>65</v>
      </c>
      <c r="O8" s="21"/>
      <c r="P8" s="7" t="s">
        <v>24</v>
      </c>
      <c r="Q8" s="7" t="s">
        <v>24</v>
      </c>
      <c r="R8" s="20"/>
    </row>
    <row r="9" spans="1:18" ht="45" x14ac:dyDescent="0.25">
      <c r="A9" s="2" t="s">
        <v>68</v>
      </c>
      <c r="B9" s="2" t="s">
        <v>66</v>
      </c>
      <c r="C9" s="4">
        <v>2011</v>
      </c>
      <c r="D9" s="5" t="s">
        <v>69</v>
      </c>
      <c r="E9" s="5"/>
      <c r="F9" s="5" t="s">
        <v>54</v>
      </c>
      <c r="G9" s="5"/>
      <c r="H9" s="5">
        <v>17</v>
      </c>
      <c r="I9" s="5" t="s">
        <v>17</v>
      </c>
      <c r="J9" s="5">
        <v>3</v>
      </c>
      <c r="K9" s="5">
        <v>120</v>
      </c>
      <c r="L9" s="5">
        <v>4</v>
      </c>
      <c r="M9" s="5"/>
      <c r="N9" s="14"/>
      <c r="O9" s="18" t="s">
        <v>24</v>
      </c>
      <c r="P9" s="7" t="s">
        <v>24</v>
      </c>
      <c r="Q9" s="7" t="s">
        <v>24</v>
      </c>
      <c r="R9" s="20"/>
    </row>
    <row r="10" spans="1:18" ht="135" x14ac:dyDescent="0.25">
      <c r="A10" s="2" t="s">
        <v>71</v>
      </c>
      <c r="B10" s="2" t="s">
        <v>70</v>
      </c>
      <c r="C10" s="4">
        <v>2011</v>
      </c>
      <c r="D10" s="5" t="s">
        <v>72</v>
      </c>
      <c r="E10" s="5" t="s">
        <v>26</v>
      </c>
      <c r="F10" s="5"/>
      <c r="G10" s="5" t="s">
        <v>73</v>
      </c>
      <c r="H10" s="5">
        <v>35</v>
      </c>
      <c r="I10" s="5" t="s">
        <v>17</v>
      </c>
      <c r="J10" s="5">
        <v>2</v>
      </c>
      <c r="K10" s="5">
        <v>50</v>
      </c>
      <c r="L10" s="5">
        <v>2</v>
      </c>
      <c r="M10" s="5" t="s">
        <v>74</v>
      </c>
      <c r="N10" s="14" t="s">
        <v>75</v>
      </c>
      <c r="O10" s="21"/>
      <c r="P10" s="4"/>
      <c r="Q10" s="4"/>
      <c r="R10" s="20"/>
    </row>
    <row r="11" spans="1:18" ht="135" x14ac:dyDescent="0.25">
      <c r="A11" s="2" t="s">
        <v>78</v>
      </c>
      <c r="B11" s="2" t="s">
        <v>92</v>
      </c>
      <c r="C11" s="4">
        <v>2011</v>
      </c>
      <c r="D11" s="5" t="s">
        <v>79</v>
      </c>
      <c r="E11" s="5"/>
      <c r="F11" s="5" t="s">
        <v>54</v>
      </c>
      <c r="G11" s="5"/>
      <c r="H11" s="6" t="s">
        <v>17</v>
      </c>
      <c r="I11" s="5" t="s">
        <v>80</v>
      </c>
      <c r="J11" s="5" t="s">
        <v>81</v>
      </c>
      <c r="K11" s="5" t="s">
        <v>82</v>
      </c>
      <c r="L11" s="5" t="s">
        <v>83</v>
      </c>
      <c r="M11" s="5" t="s">
        <v>84</v>
      </c>
      <c r="N11" s="14" t="s">
        <v>85</v>
      </c>
      <c r="O11" s="18" t="s">
        <v>24</v>
      </c>
      <c r="P11" s="7" t="s">
        <v>24</v>
      </c>
      <c r="Q11" s="7" t="s">
        <v>24</v>
      </c>
      <c r="R11" s="20"/>
    </row>
    <row r="12" spans="1:18" ht="120" x14ac:dyDescent="0.25">
      <c r="A12" s="2" t="s">
        <v>86</v>
      </c>
      <c r="B12" s="2" t="s">
        <v>91</v>
      </c>
      <c r="C12" s="4">
        <v>2011</v>
      </c>
      <c r="D12" s="5" t="s">
        <v>87</v>
      </c>
      <c r="E12" s="5" t="s">
        <v>26</v>
      </c>
      <c r="F12" s="5" t="s">
        <v>34</v>
      </c>
      <c r="G12" s="5" t="s">
        <v>61</v>
      </c>
      <c r="H12" s="5">
        <v>30</v>
      </c>
      <c r="I12" s="5"/>
      <c r="J12" s="5">
        <v>0</v>
      </c>
      <c r="K12" s="5">
        <v>65</v>
      </c>
      <c r="L12" s="5" t="s">
        <v>88</v>
      </c>
      <c r="M12" s="5" t="s">
        <v>89</v>
      </c>
      <c r="N12" s="14" t="s">
        <v>90</v>
      </c>
      <c r="O12" s="21"/>
      <c r="P12" s="7" t="s">
        <v>24</v>
      </c>
      <c r="Q12" s="7" t="s">
        <v>24</v>
      </c>
      <c r="R12" s="20"/>
    </row>
    <row r="13" spans="1:18" ht="90" x14ac:dyDescent="0.25">
      <c r="A13" s="2" t="s">
        <v>99</v>
      </c>
      <c r="B13" s="2" t="s">
        <v>98</v>
      </c>
      <c r="C13" s="4">
        <v>2011</v>
      </c>
      <c r="D13" s="5" t="s">
        <v>28</v>
      </c>
      <c r="E13" s="5" t="s">
        <v>26</v>
      </c>
      <c r="F13" s="5" t="s">
        <v>100</v>
      </c>
      <c r="G13" s="5" t="s">
        <v>53</v>
      </c>
      <c r="H13" s="5">
        <v>20</v>
      </c>
      <c r="I13" s="5"/>
      <c r="J13" s="5"/>
      <c r="K13" s="5">
        <v>160</v>
      </c>
      <c r="L13" s="5">
        <v>4</v>
      </c>
      <c r="M13" s="5" t="s">
        <v>101</v>
      </c>
      <c r="N13" s="14" t="s">
        <v>102</v>
      </c>
      <c r="O13" s="21"/>
      <c r="P13" s="7" t="s">
        <v>24</v>
      </c>
      <c r="Q13" s="7" t="s">
        <v>24</v>
      </c>
      <c r="R13" s="20"/>
    </row>
    <row r="14" spans="1:18" ht="60" x14ac:dyDescent="0.25">
      <c r="A14" s="2" t="s">
        <v>77</v>
      </c>
      <c r="B14" s="2" t="s">
        <v>76</v>
      </c>
      <c r="C14" s="4">
        <v>2011</v>
      </c>
      <c r="D14" s="5" t="s">
        <v>28</v>
      </c>
      <c r="E14" s="5" t="s">
        <v>26</v>
      </c>
      <c r="F14" s="5" t="s">
        <v>100</v>
      </c>
      <c r="G14" s="5" t="s">
        <v>61</v>
      </c>
      <c r="H14" s="5">
        <v>30</v>
      </c>
      <c r="I14" s="5"/>
      <c r="J14" s="5">
        <v>0</v>
      </c>
      <c r="K14" s="5">
        <v>75</v>
      </c>
      <c r="L14" s="5">
        <v>4</v>
      </c>
      <c r="M14" s="5"/>
      <c r="N14" s="14" t="s">
        <v>103</v>
      </c>
      <c r="O14" s="21"/>
      <c r="P14" s="7" t="s">
        <v>24</v>
      </c>
      <c r="Q14" s="7" t="s">
        <v>24</v>
      </c>
      <c r="R14" s="20"/>
    </row>
    <row r="15" spans="1:18" ht="60" x14ac:dyDescent="0.25">
      <c r="A15" s="2" t="s">
        <v>106</v>
      </c>
      <c r="B15" s="2" t="s">
        <v>104</v>
      </c>
      <c r="C15" s="4">
        <v>2011</v>
      </c>
      <c r="D15" s="5" t="s">
        <v>105</v>
      </c>
      <c r="E15" s="5"/>
      <c r="F15" s="5"/>
      <c r="G15" s="5" t="s">
        <v>107</v>
      </c>
      <c r="H15" s="5" t="s">
        <v>108</v>
      </c>
      <c r="I15" s="5"/>
      <c r="J15" s="5">
        <v>3</v>
      </c>
      <c r="K15" s="5">
        <v>200</v>
      </c>
      <c r="L15" s="5"/>
      <c r="M15" s="5"/>
      <c r="N15" s="14" t="s">
        <v>109</v>
      </c>
      <c r="O15" s="18" t="s">
        <v>24</v>
      </c>
      <c r="P15" s="4"/>
      <c r="Q15" s="7" t="s">
        <v>24</v>
      </c>
      <c r="R15" s="19" t="s">
        <v>24</v>
      </c>
    </row>
    <row r="16" spans="1:18" ht="60" x14ac:dyDescent="0.25">
      <c r="A16" s="2" t="s">
        <v>111</v>
      </c>
      <c r="B16" s="2" t="s">
        <v>110</v>
      </c>
      <c r="C16" s="4">
        <v>2011</v>
      </c>
      <c r="D16" s="5" t="s">
        <v>28</v>
      </c>
      <c r="E16" s="5" t="s">
        <v>26</v>
      </c>
      <c r="F16" s="5" t="s">
        <v>54</v>
      </c>
      <c r="G16" s="5"/>
      <c r="H16" s="5">
        <v>22</v>
      </c>
      <c r="I16" s="5">
        <v>14</v>
      </c>
      <c r="J16" s="5">
        <v>3</v>
      </c>
      <c r="K16" s="5">
        <v>90</v>
      </c>
      <c r="L16" s="5"/>
      <c r="M16" s="5" t="s">
        <v>113</v>
      </c>
      <c r="N16" s="14" t="s">
        <v>112</v>
      </c>
      <c r="O16" s="18" t="s">
        <v>24</v>
      </c>
      <c r="P16" s="7" t="s">
        <v>24</v>
      </c>
      <c r="Q16" s="7" t="s">
        <v>24</v>
      </c>
      <c r="R16" s="19" t="s">
        <v>24</v>
      </c>
    </row>
    <row r="17" spans="1:18" ht="60" x14ac:dyDescent="0.25">
      <c r="A17" s="2" t="s">
        <v>115</v>
      </c>
      <c r="B17" s="2" t="s">
        <v>114</v>
      </c>
      <c r="C17" s="4">
        <v>2011</v>
      </c>
      <c r="D17" s="5" t="s">
        <v>116</v>
      </c>
      <c r="E17" s="5"/>
      <c r="F17" s="5"/>
      <c r="G17" s="5" t="s">
        <v>117</v>
      </c>
      <c r="H17" s="5">
        <v>25</v>
      </c>
      <c r="I17" s="5"/>
      <c r="J17" s="5"/>
      <c r="K17" s="5"/>
      <c r="L17" s="5">
        <v>4</v>
      </c>
      <c r="M17" s="5"/>
      <c r="N17" s="14"/>
      <c r="O17" s="18" t="s">
        <v>24</v>
      </c>
      <c r="P17" s="7" t="s">
        <v>24</v>
      </c>
      <c r="Q17" s="7" t="s">
        <v>24</v>
      </c>
      <c r="R17" s="19" t="s">
        <v>24</v>
      </c>
    </row>
    <row r="18" spans="1:18" ht="45" x14ac:dyDescent="0.25">
      <c r="A18" s="2" t="s">
        <v>119</v>
      </c>
      <c r="B18" s="2" t="s">
        <v>118</v>
      </c>
      <c r="C18" s="4">
        <v>2012</v>
      </c>
      <c r="D18" s="5" t="s">
        <v>28</v>
      </c>
      <c r="E18" s="5" t="s">
        <v>26</v>
      </c>
      <c r="F18" s="5" t="s">
        <v>54</v>
      </c>
      <c r="G18" s="5"/>
      <c r="H18" s="5" t="s">
        <v>120</v>
      </c>
      <c r="I18" s="5"/>
      <c r="J18" s="5">
        <v>3</v>
      </c>
      <c r="K18" s="5">
        <v>80</v>
      </c>
      <c r="L18" s="5">
        <v>3</v>
      </c>
      <c r="M18" s="5" t="s">
        <v>121</v>
      </c>
      <c r="N18" s="14" t="s">
        <v>122</v>
      </c>
      <c r="O18" s="18" t="s">
        <v>24</v>
      </c>
      <c r="P18" s="7" t="s">
        <v>24</v>
      </c>
      <c r="Q18" s="7" t="s">
        <v>24</v>
      </c>
      <c r="R18" s="19" t="s">
        <v>24</v>
      </c>
    </row>
    <row r="19" spans="1:18" ht="60" x14ac:dyDescent="0.25">
      <c r="A19" s="2" t="s">
        <v>131</v>
      </c>
      <c r="B19" s="2" t="s">
        <v>129</v>
      </c>
      <c r="C19" s="4">
        <v>2012</v>
      </c>
      <c r="D19" s="5" t="s">
        <v>132</v>
      </c>
      <c r="E19" s="5"/>
      <c r="F19" s="5"/>
      <c r="G19" s="5"/>
      <c r="I19" s="5" t="s">
        <v>133</v>
      </c>
      <c r="J19" s="5" t="s">
        <v>134</v>
      </c>
      <c r="K19" s="5"/>
      <c r="L19" s="5"/>
      <c r="M19" s="5" t="s">
        <v>44</v>
      </c>
      <c r="N19" s="14" t="s">
        <v>135</v>
      </c>
      <c r="O19" s="18" t="s">
        <v>24</v>
      </c>
      <c r="P19" s="7" t="s">
        <v>24</v>
      </c>
      <c r="Q19" s="4"/>
      <c r="R19" s="19" t="s">
        <v>24</v>
      </c>
    </row>
    <row r="20" spans="1:18" ht="60" x14ac:dyDescent="0.25">
      <c r="A20" s="2" t="s">
        <v>137</v>
      </c>
      <c r="B20" s="2" t="s">
        <v>136</v>
      </c>
      <c r="C20" s="4">
        <v>2012</v>
      </c>
      <c r="D20" s="5" t="s">
        <v>28</v>
      </c>
      <c r="E20" s="5" t="s">
        <v>26</v>
      </c>
      <c r="F20" s="5" t="s">
        <v>54</v>
      </c>
      <c r="G20" s="5"/>
      <c r="H20" s="5"/>
      <c r="I20" s="5">
        <v>22</v>
      </c>
      <c r="J20" s="5">
        <v>2</v>
      </c>
      <c r="K20" s="5">
        <v>120</v>
      </c>
      <c r="L20" s="5">
        <v>2</v>
      </c>
      <c r="M20" s="5" t="s">
        <v>139</v>
      </c>
      <c r="N20" s="14" t="s">
        <v>138</v>
      </c>
      <c r="O20" s="21"/>
      <c r="P20" s="7" t="s">
        <v>24</v>
      </c>
      <c r="Q20" s="4"/>
      <c r="R20" s="19" t="s">
        <v>24</v>
      </c>
    </row>
    <row r="21" spans="1:18" ht="196.5" x14ac:dyDescent="0.35">
      <c r="A21" s="2" t="s">
        <v>148</v>
      </c>
      <c r="B21" s="2" t="s">
        <v>140</v>
      </c>
      <c r="C21" s="4">
        <v>2012</v>
      </c>
      <c r="D21" s="5" t="s">
        <v>141</v>
      </c>
      <c r="E21" s="5"/>
      <c r="F21" s="5" t="s">
        <v>142</v>
      </c>
      <c r="G21" s="5"/>
      <c r="H21" s="5" t="s">
        <v>143</v>
      </c>
      <c r="I21" s="5" t="s">
        <v>144</v>
      </c>
      <c r="J21" s="5">
        <v>2</v>
      </c>
      <c r="K21" s="5" t="s">
        <v>145</v>
      </c>
      <c r="L21" s="5">
        <v>5</v>
      </c>
      <c r="M21" s="5" t="s">
        <v>147</v>
      </c>
      <c r="N21" s="14" t="s">
        <v>146</v>
      </c>
      <c r="O21" s="18" t="s">
        <v>24</v>
      </c>
      <c r="P21" s="7" t="s">
        <v>24</v>
      </c>
      <c r="Q21" s="7" t="s">
        <v>24</v>
      </c>
      <c r="R21" s="19" t="s">
        <v>24</v>
      </c>
    </row>
    <row r="22" spans="1:18" ht="196.5" x14ac:dyDescent="0.35">
      <c r="A22" s="2" t="s">
        <v>150</v>
      </c>
      <c r="B22" s="2" t="s">
        <v>149</v>
      </c>
      <c r="C22" s="4">
        <v>2012</v>
      </c>
      <c r="D22" s="5" t="s">
        <v>105</v>
      </c>
      <c r="E22" s="5" t="s">
        <v>26</v>
      </c>
      <c r="F22" s="5" t="s">
        <v>100</v>
      </c>
      <c r="G22" s="5" t="s">
        <v>151</v>
      </c>
      <c r="H22" s="5" t="s">
        <v>143</v>
      </c>
      <c r="I22" s="5" t="s">
        <v>144</v>
      </c>
      <c r="J22" s="5">
        <v>2</v>
      </c>
      <c r="K22" s="5" t="s">
        <v>145</v>
      </c>
      <c r="L22" s="5">
        <v>5</v>
      </c>
      <c r="M22" s="5" t="s">
        <v>147</v>
      </c>
      <c r="N22" s="14" t="s">
        <v>146</v>
      </c>
      <c r="O22" s="18" t="s">
        <v>24</v>
      </c>
      <c r="P22" s="7" t="s">
        <v>24</v>
      </c>
      <c r="Q22" s="7" t="s">
        <v>24</v>
      </c>
      <c r="R22" s="20"/>
    </row>
    <row r="23" spans="1:18" ht="30" x14ac:dyDescent="0.25">
      <c r="A23" s="2" t="s">
        <v>153</v>
      </c>
      <c r="B23" s="2" t="s">
        <v>152</v>
      </c>
      <c r="C23" s="4">
        <v>2012</v>
      </c>
      <c r="D23" s="5" t="s">
        <v>28</v>
      </c>
      <c r="E23" s="5" t="s">
        <v>26</v>
      </c>
      <c r="F23" s="5">
        <v>8</v>
      </c>
      <c r="G23" s="5"/>
      <c r="H23" s="5">
        <v>40</v>
      </c>
      <c r="I23" s="5">
        <v>35</v>
      </c>
      <c r="J23" s="5"/>
      <c r="K23" s="5"/>
      <c r="L23" s="5" t="s">
        <v>154</v>
      </c>
      <c r="M23" s="5" t="s">
        <v>44</v>
      </c>
      <c r="N23" s="14"/>
      <c r="O23" s="18" t="s">
        <v>24</v>
      </c>
      <c r="P23" s="4"/>
      <c r="Q23" s="7" t="s">
        <v>24</v>
      </c>
      <c r="R23" s="20"/>
    </row>
    <row r="24" spans="1:18" ht="106.5" x14ac:dyDescent="0.35">
      <c r="A24" s="2" t="s">
        <v>156</v>
      </c>
      <c r="B24" s="2" t="s">
        <v>155</v>
      </c>
      <c r="C24" s="4">
        <v>2012</v>
      </c>
      <c r="D24" s="5" t="s">
        <v>28</v>
      </c>
      <c r="E24" s="5" t="s">
        <v>26</v>
      </c>
      <c r="F24" s="5"/>
      <c r="G24" s="5" t="s">
        <v>151</v>
      </c>
      <c r="H24" s="5" t="s">
        <v>143</v>
      </c>
      <c r="I24" s="5" t="s">
        <v>144</v>
      </c>
      <c r="J24" s="5">
        <v>2</v>
      </c>
      <c r="K24" s="5" t="s">
        <v>157</v>
      </c>
      <c r="L24" s="5">
        <v>5</v>
      </c>
      <c r="M24" s="5"/>
      <c r="N24" s="14" t="s">
        <v>158</v>
      </c>
      <c r="O24" s="21"/>
      <c r="P24" s="4"/>
      <c r="Q24" s="7" t="s">
        <v>24</v>
      </c>
      <c r="R24" s="19" t="s">
        <v>24</v>
      </c>
    </row>
    <row r="25" spans="1:18" ht="60" x14ac:dyDescent="0.25">
      <c r="A25" s="2" t="s">
        <v>166</v>
      </c>
      <c r="B25" s="2" t="s">
        <v>162</v>
      </c>
      <c r="C25" s="4">
        <v>2012</v>
      </c>
      <c r="D25" s="5" t="s">
        <v>28</v>
      </c>
      <c r="E25" s="5" t="s">
        <v>26</v>
      </c>
      <c r="F25" s="5">
        <v>8</v>
      </c>
      <c r="G25" s="5" t="s">
        <v>159</v>
      </c>
      <c r="H25" s="5">
        <v>6</v>
      </c>
      <c r="I25" s="5"/>
      <c r="J25" s="5">
        <v>3</v>
      </c>
      <c r="K25" s="5">
        <v>100</v>
      </c>
      <c r="L25" s="5">
        <v>0.5</v>
      </c>
      <c r="M25" s="5" t="s">
        <v>160</v>
      </c>
      <c r="N25" s="14" t="s">
        <v>161</v>
      </c>
      <c r="O25" s="21"/>
      <c r="P25" s="4"/>
      <c r="Q25" s="4"/>
      <c r="R25" s="20"/>
    </row>
    <row r="26" spans="1:18" ht="45" x14ac:dyDescent="0.25">
      <c r="A26" s="2" t="s">
        <v>167</v>
      </c>
      <c r="B26" s="2" t="s">
        <v>163</v>
      </c>
      <c r="C26" s="4">
        <v>2012</v>
      </c>
      <c r="D26" s="5" t="s">
        <v>164</v>
      </c>
      <c r="E26" s="5" t="s">
        <v>38</v>
      </c>
      <c r="F26" s="5"/>
      <c r="G26" s="5" t="s">
        <v>61</v>
      </c>
      <c r="H26" s="5"/>
      <c r="I26" s="5" t="s">
        <v>165</v>
      </c>
      <c r="J26" s="5">
        <v>3</v>
      </c>
      <c r="K26" s="5">
        <v>90</v>
      </c>
      <c r="L26" s="5">
        <v>3.5</v>
      </c>
      <c r="M26" s="5"/>
      <c r="N26" s="14"/>
      <c r="O26" s="18" t="s">
        <v>24</v>
      </c>
      <c r="P26" s="4"/>
      <c r="Q26" s="4"/>
      <c r="R26" s="20"/>
    </row>
    <row r="27" spans="1:18" ht="60" x14ac:dyDescent="0.25">
      <c r="A27" s="2" t="s">
        <v>174</v>
      </c>
      <c r="B27" s="2" t="s">
        <v>168</v>
      </c>
      <c r="C27" s="4">
        <v>2012</v>
      </c>
      <c r="D27" s="5" t="s">
        <v>169</v>
      </c>
      <c r="E27" s="5" t="s">
        <v>26</v>
      </c>
      <c r="F27" s="5"/>
      <c r="G27" s="5" t="s">
        <v>170</v>
      </c>
      <c r="H27" s="5">
        <v>12</v>
      </c>
      <c r="I27" s="5"/>
      <c r="J27" s="5">
        <v>2</v>
      </c>
      <c r="K27" s="5" t="s">
        <v>171</v>
      </c>
      <c r="L27" s="5">
        <v>6</v>
      </c>
      <c r="M27" s="5" t="s">
        <v>172</v>
      </c>
      <c r="N27" s="14" t="s">
        <v>173</v>
      </c>
      <c r="O27" s="18" t="s">
        <v>24</v>
      </c>
      <c r="P27" s="7" t="s">
        <v>24</v>
      </c>
      <c r="Q27" s="4"/>
      <c r="R27" s="19" t="s">
        <v>24</v>
      </c>
    </row>
    <row r="28" spans="1:18" ht="120" x14ac:dyDescent="0.25">
      <c r="A28" s="2" t="s">
        <v>180</v>
      </c>
      <c r="B28" s="2" t="s">
        <v>175</v>
      </c>
      <c r="C28" s="4">
        <v>2012</v>
      </c>
      <c r="D28" s="5" t="s">
        <v>169</v>
      </c>
      <c r="E28" s="5" t="s">
        <v>26</v>
      </c>
      <c r="F28" s="5" t="s">
        <v>34</v>
      </c>
      <c r="G28" s="5" t="s">
        <v>61</v>
      </c>
      <c r="H28" s="5" t="s">
        <v>62</v>
      </c>
      <c r="I28" s="5"/>
      <c r="J28" s="5">
        <v>0</v>
      </c>
      <c r="K28" s="5" t="s">
        <v>176</v>
      </c>
      <c r="L28" s="5" t="s">
        <v>177</v>
      </c>
      <c r="M28" s="5" t="s">
        <v>179</v>
      </c>
      <c r="N28" s="14" t="s">
        <v>178</v>
      </c>
      <c r="O28" s="18" t="s">
        <v>24</v>
      </c>
      <c r="P28" s="7" t="s">
        <v>24</v>
      </c>
      <c r="Q28" s="7" t="s">
        <v>24</v>
      </c>
      <c r="R28" s="20"/>
    </row>
    <row r="29" spans="1:18" ht="75" x14ac:dyDescent="0.25">
      <c r="A29" s="2" t="s">
        <v>187</v>
      </c>
      <c r="B29" s="2" t="s">
        <v>181</v>
      </c>
      <c r="C29" s="4">
        <v>2012</v>
      </c>
      <c r="D29" s="5" t="s">
        <v>28</v>
      </c>
      <c r="E29" s="5" t="s">
        <v>182</v>
      </c>
      <c r="F29" s="5" t="s">
        <v>54</v>
      </c>
      <c r="G29" s="5" t="s">
        <v>61</v>
      </c>
      <c r="H29" s="5"/>
      <c r="I29" s="5" t="s">
        <v>183</v>
      </c>
      <c r="J29" s="5">
        <v>0</v>
      </c>
      <c r="K29" s="5" t="s">
        <v>184</v>
      </c>
      <c r="L29" s="5">
        <v>3</v>
      </c>
      <c r="M29" s="5" t="s">
        <v>185</v>
      </c>
      <c r="N29" s="14" t="s">
        <v>186</v>
      </c>
      <c r="O29" s="21"/>
      <c r="P29" s="7" t="s">
        <v>24</v>
      </c>
      <c r="Q29" s="4"/>
      <c r="R29" s="20"/>
    </row>
    <row r="30" spans="1:18" ht="90" x14ac:dyDescent="0.25">
      <c r="A30" s="2" t="s">
        <v>195</v>
      </c>
      <c r="B30" s="2" t="s">
        <v>188</v>
      </c>
      <c r="C30" s="4">
        <v>2012</v>
      </c>
      <c r="D30" s="5" t="s">
        <v>189</v>
      </c>
      <c r="E30" s="5"/>
      <c r="F30" s="5" t="s">
        <v>190</v>
      </c>
      <c r="G30" s="5"/>
      <c r="H30" s="5" t="s">
        <v>191</v>
      </c>
      <c r="I30" s="5"/>
      <c r="J30" s="5">
        <v>0</v>
      </c>
      <c r="K30" s="5" t="s">
        <v>192</v>
      </c>
      <c r="L30" s="5" t="s">
        <v>193</v>
      </c>
      <c r="M30" s="5" t="s">
        <v>113</v>
      </c>
      <c r="N30" s="14" t="s">
        <v>194</v>
      </c>
      <c r="O30" s="18" t="s">
        <v>24</v>
      </c>
      <c r="P30" s="7" t="s">
        <v>24</v>
      </c>
      <c r="Q30" s="7" t="s">
        <v>24</v>
      </c>
      <c r="R30" s="19" t="s">
        <v>24</v>
      </c>
    </row>
    <row r="31" spans="1:18" ht="109.5" customHeight="1" x14ac:dyDescent="0.25">
      <c r="A31" s="2" t="s">
        <v>128</v>
      </c>
      <c r="B31" s="2" t="s">
        <v>130</v>
      </c>
      <c r="C31" s="4">
        <v>2013</v>
      </c>
      <c r="D31" s="5" t="s">
        <v>123</v>
      </c>
      <c r="E31" s="5"/>
      <c r="F31" s="5" t="s">
        <v>124</v>
      </c>
      <c r="G31" s="5"/>
      <c r="H31" s="5"/>
      <c r="I31" s="5">
        <v>12</v>
      </c>
      <c r="J31" s="5">
        <v>2</v>
      </c>
      <c r="K31" s="5">
        <v>100</v>
      </c>
      <c r="L31" s="5" t="s">
        <v>125</v>
      </c>
      <c r="M31" s="5" t="s">
        <v>127</v>
      </c>
      <c r="N31" s="14" t="s">
        <v>126</v>
      </c>
      <c r="O31" s="18" t="s">
        <v>24</v>
      </c>
      <c r="P31" s="7" t="s">
        <v>24</v>
      </c>
      <c r="Q31" s="7" t="s">
        <v>24</v>
      </c>
      <c r="R31" s="20"/>
    </row>
    <row r="32" spans="1:18" ht="60" x14ac:dyDescent="0.25">
      <c r="A32" s="2" t="s">
        <v>201</v>
      </c>
      <c r="B32" s="2" t="s">
        <v>196</v>
      </c>
      <c r="C32" s="4">
        <v>2013</v>
      </c>
      <c r="D32" s="5" t="s">
        <v>169</v>
      </c>
      <c r="E32" s="5" t="s">
        <v>26</v>
      </c>
      <c r="F32" s="5" t="s">
        <v>54</v>
      </c>
      <c r="G32" s="5"/>
      <c r="I32" s="5" t="s">
        <v>197</v>
      </c>
      <c r="J32" s="5" t="s">
        <v>198</v>
      </c>
      <c r="K32" s="5"/>
      <c r="L32" s="5">
        <v>2.5</v>
      </c>
      <c r="M32" s="5" t="s">
        <v>199</v>
      </c>
      <c r="N32" s="14" t="s">
        <v>200</v>
      </c>
      <c r="O32" s="18" t="s">
        <v>24</v>
      </c>
      <c r="P32" s="7" t="s">
        <v>24</v>
      </c>
      <c r="Q32" s="7" t="s">
        <v>24</v>
      </c>
      <c r="R32" s="20"/>
    </row>
    <row r="33" spans="1:18" ht="45" x14ac:dyDescent="0.25">
      <c r="A33" s="2" t="s">
        <v>206</v>
      </c>
      <c r="B33" s="2" t="s">
        <v>202</v>
      </c>
      <c r="C33" s="4">
        <v>2013</v>
      </c>
      <c r="D33" s="5" t="s">
        <v>105</v>
      </c>
      <c r="E33" s="5" t="s">
        <v>26</v>
      </c>
      <c r="F33" s="5" t="s">
        <v>34</v>
      </c>
      <c r="G33" s="5" t="s">
        <v>203</v>
      </c>
      <c r="H33" s="5" t="s">
        <v>204</v>
      </c>
      <c r="I33" s="5"/>
      <c r="J33" s="5">
        <v>6</v>
      </c>
      <c r="K33" s="5" t="s">
        <v>205</v>
      </c>
      <c r="L33" s="5">
        <v>5</v>
      </c>
      <c r="M33" s="5"/>
      <c r="N33" s="14"/>
      <c r="O33" s="18" t="s">
        <v>24</v>
      </c>
      <c r="P33" s="4"/>
      <c r="Q33" s="4"/>
      <c r="R33" s="20"/>
    </row>
    <row r="34" spans="1:18" ht="195" x14ac:dyDescent="0.25">
      <c r="A34" s="2" t="s">
        <v>213</v>
      </c>
      <c r="B34" s="2" t="s">
        <v>207</v>
      </c>
      <c r="C34" s="4">
        <v>2013</v>
      </c>
      <c r="D34" s="5" t="s">
        <v>33</v>
      </c>
      <c r="E34" s="5"/>
      <c r="F34" s="5" t="s">
        <v>208</v>
      </c>
      <c r="G34" s="5"/>
      <c r="H34" s="5" t="s">
        <v>209</v>
      </c>
      <c r="I34" s="5"/>
      <c r="J34" s="5"/>
      <c r="K34" s="5"/>
      <c r="L34" s="5" t="s">
        <v>210</v>
      </c>
      <c r="M34" s="5" t="s">
        <v>212</v>
      </c>
      <c r="N34" s="14" t="s">
        <v>211</v>
      </c>
      <c r="O34" s="21"/>
      <c r="P34" s="7" t="s">
        <v>24</v>
      </c>
      <c r="Q34" s="7" t="s">
        <v>24</v>
      </c>
      <c r="R34" s="19" t="s">
        <v>24</v>
      </c>
    </row>
    <row r="35" spans="1:18" ht="120" x14ac:dyDescent="0.25">
      <c r="A35" s="2" t="s">
        <v>221</v>
      </c>
      <c r="B35" s="2" t="s">
        <v>222</v>
      </c>
      <c r="C35" s="4">
        <v>2013</v>
      </c>
      <c r="D35" s="5" t="s">
        <v>28</v>
      </c>
      <c r="E35" s="5" t="s">
        <v>26</v>
      </c>
      <c r="F35" s="5"/>
      <c r="G35" s="5" t="s">
        <v>214</v>
      </c>
      <c r="H35" s="5" t="s">
        <v>215</v>
      </c>
      <c r="I35" s="5"/>
      <c r="J35" s="5" t="s">
        <v>216</v>
      </c>
      <c r="K35" s="5" t="s">
        <v>217</v>
      </c>
      <c r="L35" s="5" t="s">
        <v>218</v>
      </c>
      <c r="M35" s="5" t="s">
        <v>219</v>
      </c>
      <c r="N35" s="14" t="s">
        <v>220</v>
      </c>
      <c r="O35" s="18" t="s">
        <v>24</v>
      </c>
      <c r="P35" s="7" t="s">
        <v>24</v>
      </c>
      <c r="Q35" s="7" t="s">
        <v>24</v>
      </c>
      <c r="R35" s="19" t="s">
        <v>24</v>
      </c>
    </row>
    <row r="36" spans="1:18" ht="105" x14ac:dyDescent="0.25">
      <c r="A36" s="2" t="s">
        <v>228</v>
      </c>
      <c r="B36" s="2" t="s">
        <v>223</v>
      </c>
      <c r="C36" s="4">
        <v>2013</v>
      </c>
      <c r="D36" s="5" t="s">
        <v>28</v>
      </c>
      <c r="E36" s="5"/>
      <c r="F36" s="5" t="s">
        <v>224</v>
      </c>
      <c r="G36" s="5">
        <v>30</v>
      </c>
      <c r="H36" s="5"/>
      <c r="I36" s="5"/>
      <c r="J36" s="5"/>
      <c r="K36" s="5">
        <v>70</v>
      </c>
      <c r="L36" s="5">
        <v>4</v>
      </c>
      <c r="M36" s="5" t="s">
        <v>225</v>
      </c>
      <c r="N36" s="14" t="s">
        <v>226</v>
      </c>
      <c r="O36" s="18" t="s">
        <v>24</v>
      </c>
      <c r="P36" s="7" t="s">
        <v>24</v>
      </c>
      <c r="Q36" s="7" t="s">
        <v>24</v>
      </c>
      <c r="R36" s="20"/>
    </row>
    <row r="37" spans="1:18" ht="150" x14ac:dyDescent="0.25">
      <c r="A37" s="2" t="s">
        <v>229</v>
      </c>
      <c r="B37" s="2" t="s">
        <v>227</v>
      </c>
      <c r="C37" s="4">
        <v>2013</v>
      </c>
      <c r="D37" s="5" t="s">
        <v>28</v>
      </c>
      <c r="E37" s="5" t="s">
        <v>26</v>
      </c>
      <c r="F37" s="5"/>
      <c r="G37" s="5"/>
      <c r="H37" s="5" t="s">
        <v>230</v>
      </c>
      <c r="I37" s="5" t="s">
        <v>231</v>
      </c>
      <c r="J37" s="5"/>
      <c r="K37" s="5"/>
      <c r="L37" s="5"/>
      <c r="M37" s="5" t="s">
        <v>233</v>
      </c>
      <c r="N37" s="14" t="s">
        <v>232</v>
      </c>
      <c r="O37" s="18" t="s">
        <v>24</v>
      </c>
      <c r="P37" s="7" t="s">
        <v>24</v>
      </c>
      <c r="Q37" s="7" t="s">
        <v>24</v>
      </c>
      <c r="R37" s="19" t="s">
        <v>24</v>
      </c>
    </row>
    <row r="38" spans="1:18" ht="120" x14ac:dyDescent="0.25">
      <c r="A38" s="2" t="s">
        <v>238</v>
      </c>
      <c r="B38" s="2" t="s">
        <v>234</v>
      </c>
      <c r="C38" s="4">
        <v>2013</v>
      </c>
      <c r="D38" s="5" t="s">
        <v>235</v>
      </c>
      <c r="E38" s="5" t="s">
        <v>26</v>
      </c>
      <c r="F38" s="5">
        <v>12</v>
      </c>
      <c r="G38" s="5" t="s">
        <v>117</v>
      </c>
      <c r="H38" s="5" t="s">
        <v>236</v>
      </c>
      <c r="I38" s="5"/>
      <c r="J38" s="5"/>
      <c r="K38" s="5"/>
      <c r="L38" s="5" t="s">
        <v>88</v>
      </c>
      <c r="M38" s="5" t="s">
        <v>113</v>
      </c>
      <c r="N38" s="14" t="s">
        <v>237</v>
      </c>
      <c r="O38" s="18" t="s">
        <v>24</v>
      </c>
      <c r="P38" s="7" t="s">
        <v>24</v>
      </c>
      <c r="Q38" s="7" t="s">
        <v>24</v>
      </c>
      <c r="R38" s="20"/>
    </row>
    <row r="39" spans="1:18" ht="45" x14ac:dyDescent="0.25">
      <c r="A39" s="2" t="s">
        <v>246</v>
      </c>
      <c r="B39" s="2" t="s">
        <v>239</v>
      </c>
      <c r="C39" s="4">
        <v>2014</v>
      </c>
      <c r="D39" s="5" t="s">
        <v>240</v>
      </c>
      <c r="E39" s="5" t="s">
        <v>26</v>
      </c>
      <c r="F39" s="5" t="s">
        <v>100</v>
      </c>
      <c r="G39" s="5" t="s">
        <v>117</v>
      </c>
      <c r="H39" s="5" t="s">
        <v>241</v>
      </c>
      <c r="I39" s="5" t="s">
        <v>242</v>
      </c>
      <c r="J39" s="5">
        <v>1.5</v>
      </c>
      <c r="K39" s="5" t="s">
        <v>243</v>
      </c>
      <c r="L39" s="5">
        <v>4</v>
      </c>
      <c r="M39" s="5" t="s">
        <v>245</v>
      </c>
      <c r="N39" s="14" t="s">
        <v>244</v>
      </c>
      <c r="O39" s="18" t="s">
        <v>24</v>
      </c>
      <c r="P39" s="7" t="s">
        <v>24</v>
      </c>
      <c r="Q39" s="7" t="s">
        <v>24</v>
      </c>
      <c r="R39" s="19" t="s">
        <v>24</v>
      </c>
    </row>
    <row r="40" spans="1:18" ht="30" x14ac:dyDescent="0.25">
      <c r="A40" s="2" t="s">
        <v>250</v>
      </c>
      <c r="B40" s="2" t="s">
        <v>247</v>
      </c>
      <c r="C40" s="4">
        <v>2014</v>
      </c>
      <c r="D40" s="5" t="s">
        <v>248</v>
      </c>
      <c r="E40" s="5"/>
      <c r="F40" s="5" t="s">
        <v>100</v>
      </c>
      <c r="G40" s="5"/>
      <c r="H40" s="5" t="s">
        <v>230</v>
      </c>
      <c r="I40" s="5" t="s">
        <v>231</v>
      </c>
      <c r="J40" s="5">
        <v>2</v>
      </c>
      <c r="K40" s="5" t="s">
        <v>249</v>
      </c>
      <c r="L40" s="5">
        <v>5</v>
      </c>
      <c r="M40" s="5"/>
      <c r="N40" s="14"/>
      <c r="O40" s="18" t="s">
        <v>24</v>
      </c>
      <c r="P40" s="7" t="s">
        <v>24</v>
      </c>
      <c r="Q40" s="7" t="s">
        <v>24</v>
      </c>
      <c r="R40" s="20"/>
    </row>
    <row r="41" spans="1:18" ht="90" x14ac:dyDescent="0.25">
      <c r="A41" s="2" t="s">
        <v>251</v>
      </c>
      <c r="B41" s="2" t="s">
        <v>252</v>
      </c>
      <c r="C41" s="4">
        <v>2014</v>
      </c>
      <c r="D41" s="5" t="s">
        <v>253</v>
      </c>
      <c r="E41" s="5" t="s">
        <v>26</v>
      </c>
      <c r="F41" s="5"/>
      <c r="G41" s="5" t="s">
        <v>61</v>
      </c>
      <c r="H41" s="5" t="s">
        <v>254</v>
      </c>
      <c r="I41" s="5" t="s">
        <v>255</v>
      </c>
      <c r="J41" s="5">
        <v>2</v>
      </c>
      <c r="K41" s="5">
        <v>135</v>
      </c>
      <c r="L41" s="5">
        <v>3</v>
      </c>
      <c r="M41" s="5" t="s">
        <v>256</v>
      </c>
      <c r="N41" s="14" t="s">
        <v>267</v>
      </c>
      <c r="O41" s="18" t="s">
        <v>24</v>
      </c>
      <c r="P41" s="7" t="s">
        <v>24</v>
      </c>
      <c r="Q41" s="7" t="s">
        <v>24</v>
      </c>
      <c r="R41" s="20"/>
    </row>
    <row r="42" spans="1:18" ht="60" x14ac:dyDescent="0.25">
      <c r="A42" s="2" t="s">
        <v>259</v>
      </c>
      <c r="B42" s="2" t="s">
        <v>257</v>
      </c>
      <c r="C42" s="4">
        <v>2014</v>
      </c>
      <c r="D42" s="5" t="s">
        <v>258</v>
      </c>
      <c r="E42" s="5"/>
      <c r="F42" s="5"/>
      <c r="G42" s="5" t="s">
        <v>260</v>
      </c>
      <c r="H42" s="5">
        <v>20</v>
      </c>
      <c r="I42" s="5"/>
      <c r="J42" s="5"/>
      <c r="K42" s="5">
        <v>90</v>
      </c>
      <c r="L42" s="5">
        <v>4</v>
      </c>
      <c r="M42" s="5" t="s">
        <v>261</v>
      </c>
      <c r="N42" s="14" t="s">
        <v>262</v>
      </c>
      <c r="O42" s="18" t="s">
        <v>24</v>
      </c>
      <c r="P42" s="7" t="s">
        <v>24</v>
      </c>
      <c r="Q42" s="7" t="s">
        <v>24</v>
      </c>
      <c r="R42" s="20"/>
    </row>
    <row r="43" spans="1:18" ht="75" x14ac:dyDescent="0.25">
      <c r="A43" s="2" t="s">
        <v>265</v>
      </c>
      <c r="B43" s="2" t="s">
        <v>263</v>
      </c>
      <c r="C43" s="4">
        <v>2014</v>
      </c>
      <c r="D43" s="5" t="s">
        <v>264</v>
      </c>
      <c r="E43" s="5" t="s">
        <v>26</v>
      </c>
      <c r="F43" s="5"/>
      <c r="G43" s="5"/>
      <c r="H43" s="5">
        <v>30</v>
      </c>
      <c r="I43" s="5"/>
      <c r="J43" s="5">
        <v>0</v>
      </c>
      <c r="K43" s="5">
        <v>65</v>
      </c>
      <c r="L43" s="5"/>
      <c r="M43" s="5"/>
      <c r="N43" s="14" t="s">
        <v>266</v>
      </c>
      <c r="O43" s="21"/>
      <c r="P43" s="7" t="s">
        <v>24</v>
      </c>
      <c r="Q43" s="4"/>
      <c r="R43" s="20"/>
    </row>
    <row r="44" spans="1:18" ht="60" x14ac:dyDescent="0.25">
      <c r="A44" s="2" t="s">
        <v>270</v>
      </c>
      <c r="B44" s="2" t="s">
        <v>268</v>
      </c>
      <c r="C44" s="4">
        <v>2014</v>
      </c>
      <c r="D44" s="5" t="s">
        <v>269</v>
      </c>
      <c r="E44" s="5"/>
      <c r="F44" s="5"/>
      <c r="G44" s="5"/>
      <c r="H44" s="5">
        <v>40</v>
      </c>
      <c r="I44" s="5"/>
      <c r="J44" s="5"/>
      <c r="K44" s="5"/>
      <c r="L44" s="5">
        <v>4</v>
      </c>
      <c r="M44" s="5"/>
      <c r="N44" s="14"/>
      <c r="O44" s="18" t="s">
        <v>24</v>
      </c>
      <c r="P44" s="7" t="s">
        <v>24</v>
      </c>
      <c r="Q44" s="7" t="s">
        <v>24</v>
      </c>
      <c r="R44" s="20"/>
    </row>
    <row r="45" spans="1:18" ht="75" x14ac:dyDescent="0.25">
      <c r="A45" s="2" t="s">
        <v>274</v>
      </c>
      <c r="B45" s="2" t="s">
        <v>271</v>
      </c>
      <c r="C45" s="4">
        <v>2014</v>
      </c>
      <c r="D45" s="5" t="s">
        <v>28</v>
      </c>
      <c r="E45" s="5" t="s">
        <v>38</v>
      </c>
      <c r="F45" s="5" t="s">
        <v>54</v>
      </c>
      <c r="G45" s="5"/>
      <c r="H45" s="5">
        <v>20</v>
      </c>
      <c r="I45" s="5"/>
      <c r="J45" s="5"/>
      <c r="K45" s="5">
        <v>70</v>
      </c>
      <c r="L45" s="5">
        <v>5</v>
      </c>
      <c r="M45" s="5" t="s">
        <v>273</v>
      </c>
      <c r="N45" s="14" t="s">
        <v>272</v>
      </c>
      <c r="O45" s="18" t="s">
        <v>24</v>
      </c>
      <c r="P45" s="7" t="s">
        <v>24</v>
      </c>
      <c r="Q45" s="7" t="s">
        <v>24</v>
      </c>
      <c r="R45" s="19" t="s">
        <v>24</v>
      </c>
    </row>
    <row r="46" spans="1:18" ht="30" x14ac:dyDescent="0.25">
      <c r="A46" s="2" t="s">
        <v>279</v>
      </c>
      <c r="B46" s="2" t="s">
        <v>275</v>
      </c>
      <c r="C46" s="4">
        <v>2015</v>
      </c>
      <c r="D46" s="5" t="s">
        <v>28</v>
      </c>
      <c r="E46" s="5"/>
      <c r="F46" s="5"/>
      <c r="G46" s="5" t="s">
        <v>61</v>
      </c>
      <c r="H46" s="5" t="s">
        <v>276</v>
      </c>
      <c r="I46" s="5"/>
      <c r="J46" s="5" t="s">
        <v>198</v>
      </c>
      <c r="K46" s="5" t="s">
        <v>277</v>
      </c>
      <c r="L46" s="5">
        <v>4</v>
      </c>
      <c r="M46" s="5" t="s">
        <v>44</v>
      </c>
      <c r="N46" s="14" t="s">
        <v>278</v>
      </c>
      <c r="O46" s="18" t="s">
        <v>24</v>
      </c>
      <c r="P46" s="4"/>
      <c r="Q46" s="7" t="s">
        <v>24</v>
      </c>
      <c r="R46" s="20"/>
    </row>
    <row r="47" spans="1:18" ht="75" x14ac:dyDescent="0.25">
      <c r="A47" s="2" t="s">
        <v>283</v>
      </c>
      <c r="B47" s="2" t="s">
        <v>316</v>
      </c>
      <c r="C47" s="4">
        <v>2015</v>
      </c>
      <c r="D47" s="5" t="s">
        <v>280</v>
      </c>
      <c r="E47" s="5" t="s">
        <v>26</v>
      </c>
      <c r="F47" s="5" t="s">
        <v>34</v>
      </c>
      <c r="G47" s="5" t="s">
        <v>61</v>
      </c>
      <c r="H47" s="5" t="s">
        <v>281</v>
      </c>
      <c r="I47" s="5"/>
      <c r="J47" s="5"/>
      <c r="K47" s="5"/>
      <c r="L47" s="5" t="s">
        <v>282</v>
      </c>
      <c r="M47" s="5"/>
      <c r="N47" s="14"/>
      <c r="O47" s="18" t="s">
        <v>24</v>
      </c>
      <c r="P47" s="7" t="s">
        <v>24</v>
      </c>
      <c r="Q47" s="7" t="s">
        <v>24</v>
      </c>
      <c r="R47" s="19" t="s">
        <v>24</v>
      </c>
    </row>
    <row r="48" spans="1:18" ht="30" x14ac:dyDescent="0.25">
      <c r="A48" s="2" t="s">
        <v>287</v>
      </c>
      <c r="B48" s="2" t="s">
        <v>284</v>
      </c>
      <c r="C48" s="4">
        <v>2015</v>
      </c>
      <c r="D48" s="5" t="s">
        <v>28</v>
      </c>
      <c r="E48" s="5" t="s">
        <v>26</v>
      </c>
      <c r="F48" s="5" t="s">
        <v>34</v>
      </c>
      <c r="G48" s="5"/>
      <c r="H48" s="5">
        <v>15</v>
      </c>
      <c r="I48" s="5" t="s">
        <v>285</v>
      </c>
      <c r="J48" s="5">
        <v>2.5</v>
      </c>
      <c r="K48" s="5">
        <v>150</v>
      </c>
      <c r="L48" s="6">
        <v>2</v>
      </c>
      <c r="M48" s="5" t="s">
        <v>113</v>
      </c>
      <c r="N48" s="14" t="s">
        <v>286</v>
      </c>
      <c r="O48" s="18" t="s">
        <v>24</v>
      </c>
      <c r="P48" s="7" t="s">
        <v>24</v>
      </c>
      <c r="Q48" s="7" t="s">
        <v>24</v>
      </c>
      <c r="R48" s="19" t="s">
        <v>24</v>
      </c>
    </row>
    <row r="49" spans="1:18" ht="75" x14ac:dyDescent="0.25">
      <c r="A49" s="2" t="s">
        <v>551</v>
      </c>
      <c r="B49" s="2" t="s">
        <v>288</v>
      </c>
      <c r="C49" s="4">
        <v>2015</v>
      </c>
      <c r="D49" s="5" t="s">
        <v>289</v>
      </c>
      <c r="E49" s="5" t="s">
        <v>26</v>
      </c>
      <c r="F49" s="5" t="s">
        <v>290</v>
      </c>
      <c r="G49" s="5"/>
      <c r="H49" s="5" t="s">
        <v>236</v>
      </c>
      <c r="I49" s="5"/>
      <c r="J49" s="5"/>
      <c r="K49" s="5" t="s">
        <v>291</v>
      </c>
      <c r="L49" s="5">
        <v>4</v>
      </c>
      <c r="M49" s="5" t="s">
        <v>44</v>
      </c>
      <c r="N49" s="14" t="s">
        <v>292</v>
      </c>
      <c r="O49" s="21"/>
      <c r="P49" s="7" t="s">
        <v>24</v>
      </c>
      <c r="Q49" s="7" t="s">
        <v>24</v>
      </c>
      <c r="R49" s="20"/>
    </row>
    <row r="50" spans="1:18" ht="75" x14ac:dyDescent="0.25">
      <c r="A50" s="2" t="s">
        <v>297</v>
      </c>
      <c r="B50" s="2" t="s">
        <v>315</v>
      </c>
      <c r="C50" s="4">
        <v>2015</v>
      </c>
      <c r="D50" s="5" t="s">
        <v>28</v>
      </c>
      <c r="E50" s="5" t="s">
        <v>26</v>
      </c>
      <c r="F50" s="5"/>
      <c r="G50" s="5"/>
      <c r="H50" s="5" t="s">
        <v>293</v>
      </c>
      <c r="I50" s="5"/>
      <c r="J50" s="5" t="s">
        <v>35</v>
      </c>
      <c r="K50" s="5" t="s">
        <v>294</v>
      </c>
      <c r="L50" s="5">
        <v>4</v>
      </c>
      <c r="M50" s="5" t="s">
        <v>296</v>
      </c>
      <c r="N50" s="14" t="s">
        <v>295</v>
      </c>
      <c r="O50" s="18" t="s">
        <v>24</v>
      </c>
      <c r="P50" s="7" t="s">
        <v>24</v>
      </c>
      <c r="Q50" s="7" t="s">
        <v>24</v>
      </c>
      <c r="R50" s="19" t="s">
        <v>24</v>
      </c>
    </row>
    <row r="51" spans="1:18" ht="45" x14ac:dyDescent="0.25">
      <c r="A51" s="2" t="s">
        <v>301</v>
      </c>
      <c r="B51" s="2" t="s">
        <v>298</v>
      </c>
      <c r="C51" s="4">
        <v>2015</v>
      </c>
      <c r="D51" s="6" t="s">
        <v>33</v>
      </c>
      <c r="E51" s="5" t="s">
        <v>26</v>
      </c>
      <c r="F51" s="5"/>
      <c r="G51" s="5" t="s">
        <v>170</v>
      </c>
      <c r="H51" s="5">
        <v>25</v>
      </c>
      <c r="I51" s="5"/>
      <c r="J51" s="5">
        <v>2</v>
      </c>
      <c r="K51" s="5">
        <v>100</v>
      </c>
      <c r="L51" s="5" t="s">
        <v>299</v>
      </c>
      <c r="M51" s="5"/>
      <c r="N51" s="14" t="s">
        <v>300</v>
      </c>
      <c r="O51" s="18" t="s">
        <v>24</v>
      </c>
      <c r="P51" s="4"/>
      <c r="Q51" s="7" t="s">
        <v>24</v>
      </c>
      <c r="R51" s="19" t="s">
        <v>24</v>
      </c>
    </row>
    <row r="52" spans="1:18" ht="60" x14ac:dyDescent="0.25">
      <c r="A52" s="2" t="s">
        <v>308</v>
      </c>
      <c r="B52" s="2" t="s">
        <v>302</v>
      </c>
      <c r="C52" s="4">
        <v>2016</v>
      </c>
      <c r="D52" s="5" t="s">
        <v>28</v>
      </c>
      <c r="E52" s="5" t="s">
        <v>26</v>
      </c>
      <c r="F52" s="5" t="s">
        <v>34</v>
      </c>
      <c r="G52" s="5" t="s">
        <v>61</v>
      </c>
      <c r="H52" s="5" t="s">
        <v>303</v>
      </c>
      <c r="I52" s="5"/>
      <c r="J52" s="5">
        <v>0</v>
      </c>
      <c r="K52" s="5" t="s">
        <v>304</v>
      </c>
      <c r="L52" s="5" t="s">
        <v>305</v>
      </c>
      <c r="M52" s="5" t="s">
        <v>306</v>
      </c>
      <c r="N52" s="14" t="s">
        <v>307</v>
      </c>
      <c r="O52" s="18" t="s">
        <v>24</v>
      </c>
      <c r="P52" s="7" t="s">
        <v>24</v>
      </c>
      <c r="Q52" s="7" t="s">
        <v>24</v>
      </c>
      <c r="R52" s="19" t="s">
        <v>24</v>
      </c>
    </row>
    <row r="53" spans="1:18" ht="45" x14ac:dyDescent="0.25">
      <c r="A53" s="2" t="s">
        <v>313</v>
      </c>
      <c r="B53" s="2" t="s">
        <v>309</v>
      </c>
      <c r="C53" s="4">
        <v>2016</v>
      </c>
      <c r="D53" s="5" t="s">
        <v>310</v>
      </c>
      <c r="E53" s="5" t="s">
        <v>38</v>
      </c>
      <c r="F53" s="5" t="s">
        <v>100</v>
      </c>
      <c r="G53" s="5"/>
      <c r="H53" s="5">
        <v>10</v>
      </c>
      <c r="I53" s="5" t="s">
        <v>311</v>
      </c>
      <c r="J53" s="5">
        <v>3</v>
      </c>
      <c r="K53" s="5">
        <v>150</v>
      </c>
      <c r="L53" s="5"/>
      <c r="M53" s="5"/>
      <c r="N53" s="14" t="s">
        <v>312</v>
      </c>
      <c r="O53" s="18" t="s">
        <v>24</v>
      </c>
      <c r="P53" s="4"/>
      <c r="Q53" s="7" t="s">
        <v>24</v>
      </c>
      <c r="R53" s="20"/>
    </row>
    <row r="54" spans="1:18" ht="75" x14ac:dyDescent="0.25">
      <c r="A54" s="2" t="s">
        <v>319</v>
      </c>
      <c r="B54" s="2" t="s">
        <v>314</v>
      </c>
      <c r="C54" s="4">
        <v>2016</v>
      </c>
      <c r="D54" s="5" t="s">
        <v>280</v>
      </c>
      <c r="E54" s="5" t="s">
        <v>26</v>
      </c>
      <c r="F54" s="5" t="s">
        <v>34</v>
      </c>
      <c r="G54" s="5" t="s">
        <v>61</v>
      </c>
      <c r="H54" s="5" t="s">
        <v>317</v>
      </c>
      <c r="I54" s="5"/>
      <c r="J54" s="5">
        <v>0</v>
      </c>
      <c r="K54" s="5"/>
      <c r="L54" s="5" t="s">
        <v>88</v>
      </c>
      <c r="M54" s="5" t="s">
        <v>306</v>
      </c>
      <c r="N54" s="14" t="s">
        <v>318</v>
      </c>
      <c r="O54" s="21"/>
      <c r="P54" s="7" t="s">
        <v>24</v>
      </c>
      <c r="Q54" s="4"/>
      <c r="R54" s="20"/>
    </row>
    <row r="55" spans="1:18" ht="60" x14ac:dyDescent="0.25">
      <c r="A55" s="2" t="s">
        <v>324</v>
      </c>
      <c r="B55" s="2" t="s">
        <v>320</v>
      </c>
      <c r="C55" s="4">
        <v>2016</v>
      </c>
      <c r="D55" s="5" t="s">
        <v>169</v>
      </c>
      <c r="E55" s="5" t="s">
        <v>26</v>
      </c>
      <c r="F55" s="5"/>
      <c r="G55" s="5" t="s">
        <v>321</v>
      </c>
      <c r="H55" s="5">
        <v>12</v>
      </c>
      <c r="I55" s="5"/>
      <c r="J55" s="5">
        <v>2</v>
      </c>
      <c r="K55" s="5" t="s">
        <v>171</v>
      </c>
      <c r="L55" s="5">
        <v>6</v>
      </c>
      <c r="M55" s="5" t="s">
        <v>322</v>
      </c>
      <c r="N55" s="14" t="s">
        <v>323</v>
      </c>
      <c r="O55" s="18" t="s">
        <v>24</v>
      </c>
      <c r="P55" s="7" t="s">
        <v>24</v>
      </c>
      <c r="Q55" s="4"/>
      <c r="R55" s="20"/>
    </row>
    <row r="56" spans="1:18" ht="45" x14ac:dyDescent="0.25">
      <c r="A56" s="2" t="s">
        <v>331</v>
      </c>
      <c r="B56" s="2" t="s">
        <v>325</v>
      </c>
      <c r="C56" s="4">
        <v>2017</v>
      </c>
      <c r="D56" s="5" t="s">
        <v>28</v>
      </c>
      <c r="E56" s="5" t="s">
        <v>26</v>
      </c>
      <c r="F56" s="5" t="s">
        <v>54</v>
      </c>
      <c r="G56" s="5" t="s">
        <v>61</v>
      </c>
      <c r="H56" s="5"/>
      <c r="I56" s="5" t="s">
        <v>326</v>
      </c>
      <c r="J56" s="5">
        <v>2</v>
      </c>
      <c r="K56" s="5" t="s">
        <v>327</v>
      </c>
      <c r="L56" s="5" t="s">
        <v>328</v>
      </c>
      <c r="M56" s="5" t="s">
        <v>330</v>
      </c>
      <c r="N56" s="14" t="s">
        <v>329</v>
      </c>
      <c r="O56" s="18" t="s">
        <v>24</v>
      </c>
      <c r="P56" s="7" t="s">
        <v>24</v>
      </c>
      <c r="Q56" s="7" t="s">
        <v>24</v>
      </c>
      <c r="R56" s="19" t="s">
        <v>24</v>
      </c>
    </row>
    <row r="57" spans="1:18" ht="45" x14ac:dyDescent="0.25">
      <c r="A57" s="2" t="s">
        <v>338</v>
      </c>
      <c r="B57" s="2" t="s">
        <v>332</v>
      </c>
      <c r="C57" s="4">
        <v>2017</v>
      </c>
      <c r="D57" s="5" t="s">
        <v>333</v>
      </c>
      <c r="E57" s="5" t="s">
        <v>26</v>
      </c>
      <c r="F57" s="5" t="s">
        <v>334</v>
      </c>
      <c r="H57" s="5" t="s">
        <v>335</v>
      </c>
      <c r="I57" s="5" t="s">
        <v>336</v>
      </c>
      <c r="J57" s="5">
        <v>3</v>
      </c>
      <c r="K57" s="5"/>
      <c r="L57" s="5">
        <v>3</v>
      </c>
      <c r="M57" s="5"/>
      <c r="N57" s="14" t="s">
        <v>337</v>
      </c>
      <c r="O57" s="18" t="s">
        <v>24</v>
      </c>
      <c r="P57" s="4"/>
      <c r="Q57" s="7" t="s">
        <v>24</v>
      </c>
      <c r="R57" s="19" t="s">
        <v>24</v>
      </c>
    </row>
    <row r="58" spans="1:18" ht="45" x14ac:dyDescent="0.25">
      <c r="A58" s="2" t="s">
        <v>346</v>
      </c>
      <c r="B58" s="2" t="s">
        <v>339</v>
      </c>
      <c r="C58" s="4">
        <v>2017</v>
      </c>
      <c r="D58" s="5" t="s">
        <v>28</v>
      </c>
      <c r="E58" s="5" t="s">
        <v>26</v>
      </c>
      <c r="F58" s="5" t="s">
        <v>34</v>
      </c>
      <c r="G58" s="5" t="s">
        <v>340</v>
      </c>
      <c r="H58" s="5" t="s">
        <v>342</v>
      </c>
      <c r="I58" s="5" t="s">
        <v>341</v>
      </c>
      <c r="J58" s="5" t="s">
        <v>343</v>
      </c>
      <c r="K58" s="5" t="s">
        <v>344</v>
      </c>
      <c r="L58" s="5" t="s">
        <v>345</v>
      </c>
      <c r="M58" s="5"/>
      <c r="N58" s="14"/>
      <c r="O58" s="21"/>
      <c r="P58" s="7" t="s">
        <v>24</v>
      </c>
      <c r="Q58" s="7" t="s">
        <v>24</v>
      </c>
      <c r="R58" s="20"/>
    </row>
    <row r="59" spans="1:18" ht="45" x14ac:dyDescent="0.25">
      <c r="A59" s="2" t="s">
        <v>349</v>
      </c>
      <c r="B59" s="2" t="s">
        <v>347</v>
      </c>
      <c r="C59" s="4">
        <v>2017</v>
      </c>
      <c r="D59" s="5" t="s">
        <v>28</v>
      </c>
      <c r="E59" s="5" t="s">
        <v>26</v>
      </c>
      <c r="F59" s="5"/>
      <c r="G59" s="5"/>
      <c r="H59" s="5" t="s">
        <v>348</v>
      </c>
      <c r="I59" s="5"/>
      <c r="J59" s="5">
        <v>2.5</v>
      </c>
      <c r="K59" s="5"/>
      <c r="L59" s="5">
        <v>4</v>
      </c>
      <c r="M59" s="5"/>
      <c r="N59" s="14"/>
      <c r="O59" s="18" t="s">
        <v>24</v>
      </c>
      <c r="P59" s="4"/>
      <c r="Q59" s="4"/>
      <c r="R59" s="20"/>
    </row>
    <row r="60" spans="1:18" ht="60" x14ac:dyDescent="0.25">
      <c r="A60" s="2" t="s">
        <v>353</v>
      </c>
      <c r="B60" s="2" t="s">
        <v>350</v>
      </c>
      <c r="C60" s="4">
        <v>2017</v>
      </c>
      <c r="D60" s="5" t="s">
        <v>351</v>
      </c>
      <c r="E60" s="5" t="s">
        <v>26</v>
      </c>
      <c r="F60" s="5">
        <v>8</v>
      </c>
      <c r="G60" s="5" t="s">
        <v>340</v>
      </c>
      <c r="H60" s="5">
        <v>20</v>
      </c>
      <c r="I60" s="5"/>
      <c r="J60" s="5"/>
      <c r="K60" s="5"/>
      <c r="L60" s="5">
        <v>4</v>
      </c>
      <c r="M60" s="5" t="s">
        <v>113</v>
      </c>
      <c r="N60" s="14" t="s">
        <v>352</v>
      </c>
      <c r="O60" s="18" t="s">
        <v>24</v>
      </c>
      <c r="P60" s="7" t="s">
        <v>24</v>
      </c>
      <c r="Q60" s="7" t="s">
        <v>24</v>
      </c>
      <c r="R60" s="20"/>
    </row>
    <row r="61" spans="1:18" ht="60" x14ac:dyDescent="0.25">
      <c r="A61" s="2" t="s">
        <v>358</v>
      </c>
      <c r="B61" s="2" t="s">
        <v>354</v>
      </c>
      <c r="C61" s="4">
        <v>2017</v>
      </c>
      <c r="D61" s="5" t="s">
        <v>169</v>
      </c>
      <c r="E61" s="5" t="s">
        <v>26</v>
      </c>
      <c r="F61" s="5"/>
      <c r="G61" s="5" t="s">
        <v>355</v>
      </c>
      <c r="H61" s="5">
        <v>12</v>
      </c>
      <c r="I61" s="5"/>
      <c r="J61" s="5">
        <v>2</v>
      </c>
      <c r="K61" s="5" t="s">
        <v>171</v>
      </c>
      <c r="L61" s="5">
        <v>6</v>
      </c>
      <c r="M61" s="5" t="s">
        <v>356</v>
      </c>
      <c r="N61" s="14" t="s">
        <v>357</v>
      </c>
      <c r="O61" s="21"/>
      <c r="P61" s="7" t="s">
        <v>24</v>
      </c>
      <c r="Q61" s="4"/>
      <c r="R61" s="20"/>
    </row>
    <row r="62" spans="1:18" ht="60" x14ac:dyDescent="0.25">
      <c r="A62" s="2" t="s">
        <v>364</v>
      </c>
      <c r="B62" s="2" t="s">
        <v>359</v>
      </c>
      <c r="C62" s="4">
        <v>2017</v>
      </c>
      <c r="D62" s="5" t="s">
        <v>360</v>
      </c>
      <c r="E62" s="5" t="s">
        <v>26</v>
      </c>
      <c r="F62" s="5"/>
      <c r="G62" s="5" t="s">
        <v>117</v>
      </c>
      <c r="H62" s="5" t="s">
        <v>303</v>
      </c>
      <c r="I62" s="5"/>
      <c r="J62" s="5">
        <v>2</v>
      </c>
      <c r="K62" s="5" t="s">
        <v>361</v>
      </c>
      <c r="M62" s="5" t="s">
        <v>362</v>
      </c>
      <c r="N62" s="14" t="s">
        <v>363</v>
      </c>
      <c r="O62" s="18" t="s">
        <v>24</v>
      </c>
      <c r="P62" s="7" t="s">
        <v>24</v>
      </c>
      <c r="Q62" s="7" t="s">
        <v>24</v>
      </c>
      <c r="R62" s="20"/>
    </row>
    <row r="63" spans="1:18" ht="60" x14ac:dyDescent="0.25">
      <c r="A63" s="2" t="s">
        <v>369</v>
      </c>
      <c r="B63" s="2" t="s">
        <v>365</v>
      </c>
      <c r="C63" s="4">
        <v>2018</v>
      </c>
      <c r="D63" s="5" t="s">
        <v>28</v>
      </c>
      <c r="E63" s="5" t="s">
        <v>26</v>
      </c>
      <c r="F63" s="5" t="s">
        <v>34</v>
      </c>
      <c r="G63" s="5" t="s">
        <v>366</v>
      </c>
      <c r="H63" s="5">
        <v>20</v>
      </c>
      <c r="I63" s="5"/>
      <c r="J63" s="5">
        <v>0</v>
      </c>
      <c r="K63" s="5">
        <v>40</v>
      </c>
      <c r="L63" s="5">
        <v>4</v>
      </c>
      <c r="M63" s="5" t="s">
        <v>367</v>
      </c>
      <c r="N63" s="14" t="s">
        <v>368</v>
      </c>
      <c r="O63" s="21"/>
      <c r="P63" s="7" t="s">
        <v>24</v>
      </c>
      <c r="Q63" s="7" t="s">
        <v>24</v>
      </c>
      <c r="R63" s="20"/>
    </row>
    <row r="64" spans="1:18" ht="60" x14ac:dyDescent="0.25">
      <c r="A64" s="2" t="s">
        <v>373</v>
      </c>
      <c r="B64" s="2" t="s">
        <v>370</v>
      </c>
      <c r="C64" s="4">
        <v>2018</v>
      </c>
      <c r="D64" s="5" t="s">
        <v>371</v>
      </c>
      <c r="E64" s="5" t="s">
        <v>26</v>
      </c>
      <c r="F64" s="5" t="s">
        <v>100</v>
      </c>
      <c r="G64" s="5"/>
      <c r="H64" s="5" t="s">
        <v>372</v>
      </c>
      <c r="I64" s="5"/>
      <c r="J64" s="5">
        <v>0</v>
      </c>
      <c r="K64" s="5">
        <v>150</v>
      </c>
      <c r="L64" s="5">
        <v>6</v>
      </c>
      <c r="M64" s="5"/>
      <c r="N64" s="14"/>
      <c r="O64" s="18" t="s">
        <v>24</v>
      </c>
      <c r="P64" s="7" t="s">
        <v>24</v>
      </c>
      <c r="Q64" s="7" t="s">
        <v>24</v>
      </c>
      <c r="R64" s="20"/>
    </row>
    <row r="65" spans="1:18" ht="75" x14ac:dyDescent="0.25">
      <c r="A65" s="2" t="s">
        <v>379</v>
      </c>
      <c r="B65" s="2" t="s">
        <v>374</v>
      </c>
      <c r="C65" s="4">
        <v>2018</v>
      </c>
      <c r="D65" s="5" t="s">
        <v>169</v>
      </c>
      <c r="E65" s="5" t="s">
        <v>38</v>
      </c>
      <c r="F65" s="5">
        <v>8</v>
      </c>
      <c r="G65" s="5"/>
      <c r="H65" s="5" t="s">
        <v>375</v>
      </c>
      <c r="I65" s="5"/>
      <c r="J65" s="5">
        <v>2</v>
      </c>
      <c r="K65" s="5" t="s">
        <v>376</v>
      </c>
      <c r="L65" s="5">
        <v>4</v>
      </c>
      <c r="M65" s="5" t="s">
        <v>377</v>
      </c>
      <c r="N65" s="6" t="s">
        <v>378</v>
      </c>
      <c r="O65" s="18" t="s">
        <v>24</v>
      </c>
      <c r="P65" s="4"/>
      <c r="Q65" s="4"/>
      <c r="R65" s="20"/>
    </row>
    <row r="66" spans="1:18" ht="45" x14ac:dyDescent="0.25">
      <c r="A66" s="2" t="s">
        <v>386</v>
      </c>
      <c r="B66" s="2" t="s">
        <v>380</v>
      </c>
      <c r="C66" s="4">
        <v>2018</v>
      </c>
      <c r="D66" s="5" t="s">
        <v>381</v>
      </c>
      <c r="E66" s="5" t="s">
        <v>26</v>
      </c>
      <c r="F66" s="5" t="s">
        <v>224</v>
      </c>
      <c r="G66" s="5"/>
      <c r="H66" s="5"/>
      <c r="I66" s="5" t="s">
        <v>382</v>
      </c>
      <c r="J66" s="5" t="s">
        <v>216</v>
      </c>
      <c r="K66" s="5" t="s">
        <v>383</v>
      </c>
      <c r="L66" s="5">
        <v>2</v>
      </c>
      <c r="M66" s="5" t="s">
        <v>385</v>
      </c>
      <c r="N66" s="14" t="s">
        <v>384</v>
      </c>
      <c r="O66" s="18" t="s">
        <v>24</v>
      </c>
      <c r="P66" s="7" t="s">
        <v>24</v>
      </c>
      <c r="Q66" s="7" t="s">
        <v>24</v>
      </c>
      <c r="R66" s="20"/>
    </row>
    <row r="67" spans="1:18" ht="60" x14ac:dyDescent="0.25">
      <c r="A67" s="2" t="s">
        <v>392</v>
      </c>
      <c r="B67" s="2" t="s">
        <v>387</v>
      </c>
      <c r="C67" s="4">
        <v>2018</v>
      </c>
      <c r="D67" s="5" t="s">
        <v>28</v>
      </c>
      <c r="E67" s="5"/>
      <c r="F67" s="5"/>
      <c r="G67" s="5"/>
      <c r="H67" s="5" t="s">
        <v>388</v>
      </c>
      <c r="J67" s="5">
        <v>2</v>
      </c>
      <c r="K67" s="5" t="s">
        <v>389</v>
      </c>
      <c r="L67" s="5" t="s">
        <v>390</v>
      </c>
      <c r="M67" s="5" t="s">
        <v>44</v>
      </c>
      <c r="N67" s="14" t="s">
        <v>391</v>
      </c>
      <c r="O67" s="18" t="s">
        <v>24</v>
      </c>
      <c r="P67" s="4"/>
      <c r="Q67" s="7" t="s">
        <v>24</v>
      </c>
      <c r="R67" s="20"/>
    </row>
    <row r="68" spans="1:18" ht="45" x14ac:dyDescent="0.25">
      <c r="A68" s="2" t="s">
        <v>395</v>
      </c>
      <c r="B68" s="2" t="s">
        <v>393</v>
      </c>
      <c r="C68" s="4">
        <v>2018</v>
      </c>
      <c r="D68" s="5" t="s">
        <v>394</v>
      </c>
      <c r="E68" s="5"/>
      <c r="F68" s="5"/>
      <c r="G68" s="5"/>
      <c r="H68" s="5">
        <v>30</v>
      </c>
      <c r="I68" s="5"/>
      <c r="J68" s="5">
        <v>0</v>
      </c>
      <c r="K68" s="5">
        <v>75</v>
      </c>
      <c r="L68" s="5">
        <v>4</v>
      </c>
      <c r="M68" s="5"/>
      <c r="N68" s="14"/>
      <c r="O68" s="18" t="s">
        <v>24</v>
      </c>
      <c r="P68" s="7" t="s">
        <v>24</v>
      </c>
      <c r="Q68" s="7" t="s">
        <v>24</v>
      </c>
      <c r="R68" s="20"/>
    </row>
    <row r="69" spans="1:18" ht="90" x14ac:dyDescent="0.25">
      <c r="A69" s="2" t="s">
        <v>402</v>
      </c>
      <c r="B69" s="2" t="s">
        <v>396</v>
      </c>
      <c r="C69" s="4">
        <v>2018</v>
      </c>
      <c r="D69" s="5" t="s">
        <v>397</v>
      </c>
      <c r="E69" s="5"/>
      <c r="F69" s="5"/>
      <c r="G69" s="5"/>
      <c r="H69" s="5"/>
      <c r="I69" s="5" t="s">
        <v>398</v>
      </c>
      <c r="K69" s="5" t="s">
        <v>399</v>
      </c>
      <c r="L69" s="5">
        <v>2.5</v>
      </c>
      <c r="M69" s="5" t="s">
        <v>400</v>
      </c>
      <c r="N69" s="14" t="s">
        <v>401</v>
      </c>
      <c r="O69" s="21"/>
      <c r="P69" s="7" t="s">
        <v>24</v>
      </c>
      <c r="Q69" s="4"/>
      <c r="R69" s="19" t="s">
        <v>24</v>
      </c>
    </row>
    <row r="70" spans="1:18" ht="75" x14ac:dyDescent="0.25">
      <c r="A70" s="2" t="s">
        <v>407</v>
      </c>
      <c r="B70" s="2" t="s">
        <v>403</v>
      </c>
      <c r="C70" s="4">
        <v>2018</v>
      </c>
      <c r="D70" s="5" t="s">
        <v>105</v>
      </c>
      <c r="E70" s="5" t="s">
        <v>38</v>
      </c>
      <c r="F70" s="5"/>
      <c r="G70" s="5"/>
      <c r="H70" s="5">
        <v>10</v>
      </c>
      <c r="I70" s="5" t="s">
        <v>404</v>
      </c>
      <c r="J70" s="5">
        <v>3</v>
      </c>
      <c r="K70" s="5"/>
      <c r="L70" s="5"/>
      <c r="M70" s="5" t="s">
        <v>406</v>
      </c>
      <c r="N70" s="14" t="s">
        <v>405</v>
      </c>
      <c r="O70" s="21"/>
      <c r="P70" s="4"/>
      <c r="Q70" s="4"/>
      <c r="R70" s="20"/>
    </row>
    <row r="71" spans="1:18" ht="60" x14ac:dyDescent="0.25">
      <c r="A71" s="2" t="s">
        <v>417</v>
      </c>
      <c r="B71" s="2" t="s">
        <v>408</v>
      </c>
      <c r="C71" s="4">
        <v>2018</v>
      </c>
      <c r="D71" s="5" t="s">
        <v>105</v>
      </c>
      <c r="E71" s="5"/>
      <c r="F71" s="5" t="s">
        <v>100</v>
      </c>
      <c r="G71" s="5" t="s">
        <v>409</v>
      </c>
      <c r="H71" s="5" t="s">
        <v>410</v>
      </c>
      <c r="I71" s="5" t="s">
        <v>411</v>
      </c>
      <c r="J71" s="5" t="s">
        <v>412</v>
      </c>
      <c r="K71" s="5" t="s">
        <v>413</v>
      </c>
      <c r="L71" s="5" t="s">
        <v>414</v>
      </c>
      <c r="M71" s="5" t="s">
        <v>415</v>
      </c>
      <c r="N71" s="14" t="s">
        <v>416</v>
      </c>
      <c r="O71" s="21"/>
      <c r="P71" s="4"/>
      <c r="Q71" s="7" t="s">
        <v>24</v>
      </c>
      <c r="R71" s="19" t="s">
        <v>24</v>
      </c>
    </row>
    <row r="72" spans="1:18" ht="90" x14ac:dyDescent="0.25">
      <c r="A72" s="2" t="s">
        <v>421</v>
      </c>
      <c r="B72" s="2" t="s">
        <v>418</v>
      </c>
      <c r="C72" s="4">
        <v>2018</v>
      </c>
      <c r="D72" s="5" t="s">
        <v>28</v>
      </c>
      <c r="E72" s="5"/>
      <c r="F72" s="5">
        <v>10</v>
      </c>
      <c r="G72" s="5"/>
      <c r="H72" s="5">
        <v>28</v>
      </c>
      <c r="I72" s="5"/>
      <c r="J72" s="5">
        <v>0</v>
      </c>
      <c r="K72" s="5">
        <v>60</v>
      </c>
      <c r="L72" s="5">
        <v>4</v>
      </c>
      <c r="M72" s="5" t="s">
        <v>419</v>
      </c>
      <c r="N72" s="14" t="s">
        <v>420</v>
      </c>
      <c r="O72" s="18" t="s">
        <v>24</v>
      </c>
      <c r="P72" s="7" t="s">
        <v>24</v>
      </c>
      <c r="Q72" s="7" t="s">
        <v>24</v>
      </c>
      <c r="R72" s="20"/>
    </row>
    <row r="73" spans="1:18" ht="90" x14ac:dyDescent="0.25">
      <c r="A73" s="2" t="s">
        <v>429</v>
      </c>
      <c r="B73" s="2" t="s">
        <v>422</v>
      </c>
      <c r="C73" s="4">
        <v>2018</v>
      </c>
      <c r="D73" s="5" t="s">
        <v>423</v>
      </c>
      <c r="E73" s="5" t="s">
        <v>26</v>
      </c>
      <c r="F73" s="5" t="s">
        <v>424</v>
      </c>
      <c r="G73" s="5" t="s">
        <v>159</v>
      </c>
      <c r="H73" s="5" t="s">
        <v>425</v>
      </c>
      <c r="I73" s="5"/>
      <c r="J73" s="5"/>
      <c r="K73" s="5">
        <v>80</v>
      </c>
      <c r="L73" s="5" t="s">
        <v>426</v>
      </c>
      <c r="M73" s="5" t="s">
        <v>427</v>
      </c>
      <c r="N73" s="14" t="s">
        <v>428</v>
      </c>
      <c r="O73" s="18" t="s">
        <v>24</v>
      </c>
      <c r="P73" s="7" t="s">
        <v>24</v>
      </c>
      <c r="Q73" s="7" t="s">
        <v>24</v>
      </c>
      <c r="R73" s="20"/>
    </row>
    <row r="74" spans="1:18" ht="60" x14ac:dyDescent="0.25">
      <c r="A74" s="2" t="s">
        <v>433</v>
      </c>
      <c r="B74" s="2" t="s">
        <v>430</v>
      </c>
      <c r="C74" s="4">
        <v>2018</v>
      </c>
      <c r="D74" s="5" t="s">
        <v>289</v>
      </c>
      <c r="E74" s="5" t="s">
        <v>26</v>
      </c>
      <c r="F74" s="5" t="s">
        <v>290</v>
      </c>
      <c r="G74" s="5" t="s">
        <v>117</v>
      </c>
      <c r="H74" s="5">
        <v>30</v>
      </c>
      <c r="I74" s="5"/>
      <c r="J74" s="5"/>
      <c r="K74" s="5">
        <v>70</v>
      </c>
      <c r="L74" s="5">
        <v>4</v>
      </c>
      <c r="M74" s="5" t="s">
        <v>432</v>
      </c>
      <c r="N74" s="14" t="s">
        <v>431</v>
      </c>
      <c r="O74" s="18" t="s">
        <v>24</v>
      </c>
      <c r="P74" s="4"/>
      <c r="Q74" s="4"/>
      <c r="R74" s="20"/>
    </row>
    <row r="75" spans="1:18" ht="45" x14ac:dyDescent="0.25">
      <c r="A75" s="2" t="s">
        <v>438</v>
      </c>
      <c r="B75" s="2" t="s">
        <v>434</v>
      </c>
      <c r="C75" s="4">
        <v>2018</v>
      </c>
      <c r="D75" s="5" t="s">
        <v>435</v>
      </c>
      <c r="E75" s="5"/>
      <c r="F75" s="5"/>
      <c r="G75" s="5"/>
      <c r="H75" s="5" t="s">
        <v>436</v>
      </c>
      <c r="I75" s="5"/>
      <c r="J75" s="5" t="s">
        <v>437</v>
      </c>
      <c r="K75" s="5"/>
      <c r="L75" s="5"/>
      <c r="M75" s="5"/>
      <c r="N75" s="14"/>
      <c r="O75" s="18" t="s">
        <v>24</v>
      </c>
      <c r="P75" s="7" t="s">
        <v>24</v>
      </c>
      <c r="Q75" s="4"/>
      <c r="R75" s="20"/>
    </row>
    <row r="76" spans="1:18" ht="180" x14ac:dyDescent="0.25">
      <c r="A76" s="2" t="s">
        <v>552</v>
      </c>
      <c r="B76" s="2" t="s">
        <v>439</v>
      </c>
      <c r="C76" s="4">
        <v>2018</v>
      </c>
      <c r="D76" s="5" t="s">
        <v>440</v>
      </c>
      <c r="E76" s="5" t="s">
        <v>182</v>
      </c>
      <c r="F76" s="5" t="s">
        <v>441</v>
      </c>
      <c r="G76" s="5"/>
      <c r="H76" s="5" t="s">
        <v>442</v>
      </c>
      <c r="I76" s="5" t="s">
        <v>311</v>
      </c>
      <c r="J76" s="5">
        <v>2</v>
      </c>
      <c r="K76" s="5"/>
      <c r="L76" s="5">
        <v>7</v>
      </c>
      <c r="M76" s="5" t="s">
        <v>443</v>
      </c>
      <c r="N76" s="14" t="s">
        <v>444</v>
      </c>
      <c r="O76" s="21"/>
      <c r="P76" s="4"/>
      <c r="Q76" s="7" t="s">
        <v>24</v>
      </c>
      <c r="R76" s="19" t="s">
        <v>24</v>
      </c>
    </row>
    <row r="77" spans="1:18" ht="225" x14ac:dyDescent="0.25">
      <c r="A77" s="2" t="s">
        <v>449</v>
      </c>
      <c r="B77" s="2" t="s">
        <v>445</v>
      </c>
      <c r="C77" s="4">
        <v>2018</v>
      </c>
      <c r="D77" s="5"/>
      <c r="E77" s="5"/>
      <c r="F77" s="5">
        <v>18</v>
      </c>
      <c r="G77" s="5" t="s">
        <v>446</v>
      </c>
      <c r="H77" s="5">
        <v>8</v>
      </c>
      <c r="I77" s="5"/>
      <c r="J77" s="5">
        <v>1.5</v>
      </c>
      <c r="K77" s="5"/>
      <c r="L77" s="5"/>
      <c r="M77" s="5" t="s">
        <v>448</v>
      </c>
      <c r="N77" s="14" t="s">
        <v>447</v>
      </c>
      <c r="O77" s="18" t="s">
        <v>24</v>
      </c>
      <c r="P77" s="7" t="s">
        <v>24</v>
      </c>
      <c r="Q77" s="7" t="s">
        <v>24</v>
      </c>
      <c r="R77" s="19" t="s">
        <v>24</v>
      </c>
    </row>
    <row r="78" spans="1:18" ht="45" x14ac:dyDescent="0.25">
      <c r="A78" s="2" t="s">
        <v>455</v>
      </c>
      <c r="B78" s="2" t="s">
        <v>450</v>
      </c>
      <c r="C78" s="4">
        <v>2019</v>
      </c>
      <c r="D78" s="5" t="s">
        <v>28</v>
      </c>
      <c r="E78" s="5" t="s">
        <v>26</v>
      </c>
      <c r="F78" s="5">
        <v>12</v>
      </c>
      <c r="G78" s="5"/>
      <c r="H78" s="5" t="s">
        <v>451</v>
      </c>
      <c r="I78" s="5"/>
      <c r="J78" s="5">
        <v>5</v>
      </c>
      <c r="K78" s="5">
        <v>80</v>
      </c>
      <c r="L78" s="5" t="s">
        <v>452</v>
      </c>
      <c r="M78" s="5" t="s">
        <v>454</v>
      </c>
      <c r="N78" s="14" t="s">
        <v>453</v>
      </c>
      <c r="O78" s="22"/>
      <c r="P78" s="7" t="s">
        <v>24</v>
      </c>
      <c r="Q78" s="4"/>
      <c r="R78" s="20"/>
    </row>
    <row r="79" spans="1:18" ht="60" x14ac:dyDescent="0.25">
      <c r="A79" s="2" t="s">
        <v>459</v>
      </c>
      <c r="B79" s="2" t="s">
        <v>456</v>
      </c>
      <c r="C79" s="4">
        <v>2019</v>
      </c>
      <c r="D79" s="5" t="s">
        <v>28</v>
      </c>
      <c r="E79" s="5" t="s">
        <v>26</v>
      </c>
      <c r="F79" s="5">
        <v>10</v>
      </c>
      <c r="G79" s="5" t="s">
        <v>61</v>
      </c>
      <c r="H79" s="5">
        <v>28</v>
      </c>
      <c r="I79" s="5"/>
      <c r="J79" s="5">
        <v>0</v>
      </c>
      <c r="K79" s="5">
        <v>60</v>
      </c>
      <c r="L79" s="5">
        <v>4</v>
      </c>
      <c r="M79" s="5" t="s">
        <v>457</v>
      </c>
      <c r="N79" s="14" t="s">
        <v>458</v>
      </c>
      <c r="O79" s="18" t="s">
        <v>24</v>
      </c>
      <c r="P79" s="7" t="s">
        <v>24</v>
      </c>
      <c r="Q79" s="7" t="s">
        <v>24</v>
      </c>
      <c r="R79" s="20"/>
    </row>
    <row r="80" spans="1:18" ht="45" x14ac:dyDescent="0.25">
      <c r="A80" s="2" t="s">
        <v>462</v>
      </c>
      <c r="B80" s="2" t="s">
        <v>460</v>
      </c>
      <c r="C80" s="4">
        <v>2019</v>
      </c>
      <c r="D80" s="5"/>
      <c r="E80" s="5"/>
      <c r="F80" s="5" t="s">
        <v>54</v>
      </c>
      <c r="G80" s="5" t="s">
        <v>117</v>
      </c>
      <c r="H80" s="5">
        <v>28</v>
      </c>
      <c r="I80" s="5"/>
      <c r="J80" s="5"/>
      <c r="K80" s="5">
        <v>68</v>
      </c>
      <c r="L80" s="5">
        <v>4</v>
      </c>
      <c r="M80" s="5"/>
      <c r="N80" s="14" t="s">
        <v>461</v>
      </c>
      <c r="O80" s="18" t="s">
        <v>24</v>
      </c>
      <c r="P80" s="7" t="s">
        <v>24</v>
      </c>
      <c r="Q80" s="7" t="s">
        <v>24</v>
      </c>
      <c r="R80" s="20"/>
    </row>
    <row r="81" spans="1:18" ht="45" x14ac:dyDescent="0.25">
      <c r="A81" s="2" t="s">
        <v>465</v>
      </c>
      <c r="B81" s="2" t="s">
        <v>463</v>
      </c>
      <c r="C81" s="4">
        <v>2019</v>
      </c>
      <c r="D81" s="5" t="s">
        <v>464</v>
      </c>
      <c r="E81" s="5"/>
      <c r="F81" s="5"/>
      <c r="G81" s="5"/>
      <c r="H81" s="5" t="s">
        <v>466</v>
      </c>
      <c r="I81" s="5"/>
      <c r="J81" s="5"/>
      <c r="K81" s="5"/>
      <c r="L81" s="5" t="s">
        <v>345</v>
      </c>
      <c r="M81" s="5" t="s">
        <v>44</v>
      </c>
      <c r="N81" s="14"/>
      <c r="O81" s="18" t="s">
        <v>24</v>
      </c>
      <c r="P81" s="7" t="s">
        <v>24</v>
      </c>
      <c r="Q81" s="7" t="s">
        <v>24</v>
      </c>
      <c r="R81" s="20"/>
    </row>
    <row r="82" spans="1:18" ht="225" x14ac:dyDescent="0.25">
      <c r="A82" s="2" t="s">
        <v>470</v>
      </c>
      <c r="B82" s="2" t="s">
        <v>467</v>
      </c>
      <c r="C82" s="4">
        <v>2019</v>
      </c>
      <c r="D82" s="5" t="s">
        <v>105</v>
      </c>
      <c r="E82" s="5" t="s">
        <v>38</v>
      </c>
      <c r="F82" s="5">
        <v>16</v>
      </c>
      <c r="G82" s="5">
        <v>20</v>
      </c>
      <c r="H82" s="5">
        <v>20</v>
      </c>
      <c r="I82" s="5"/>
      <c r="J82" s="5"/>
      <c r="K82" s="5">
        <v>100</v>
      </c>
      <c r="L82" s="5">
        <v>4</v>
      </c>
      <c r="M82" s="5" t="s">
        <v>469</v>
      </c>
      <c r="N82" s="14" t="s">
        <v>468</v>
      </c>
      <c r="O82" s="18" t="s">
        <v>24</v>
      </c>
      <c r="P82" s="7" t="s">
        <v>24</v>
      </c>
      <c r="Q82" s="7" t="s">
        <v>24</v>
      </c>
      <c r="R82" s="20"/>
    </row>
    <row r="83" spans="1:18" ht="47.25" customHeight="1" x14ac:dyDescent="0.25">
      <c r="A83" s="2" t="s">
        <v>478</v>
      </c>
      <c r="B83" s="2" t="s">
        <v>471</v>
      </c>
      <c r="C83" s="4">
        <v>2019</v>
      </c>
      <c r="D83" s="5" t="s">
        <v>472</v>
      </c>
      <c r="E83" s="5"/>
      <c r="F83" s="5" t="s">
        <v>473</v>
      </c>
      <c r="G83" s="5" t="s">
        <v>61</v>
      </c>
      <c r="H83" s="5" t="s">
        <v>474</v>
      </c>
      <c r="I83" s="5"/>
      <c r="J83" s="5">
        <v>0</v>
      </c>
      <c r="K83" s="5" t="s">
        <v>475</v>
      </c>
      <c r="L83" s="5">
        <v>6</v>
      </c>
      <c r="M83" s="5" t="s">
        <v>476</v>
      </c>
      <c r="N83" s="14" t="s">
        <v>477</v>
      </c>
      <c r="O83" s="18" t="s">
        <v>24</v>
      </c>
      <c r="P83" s="7" t="s">
        <v>24</v>
      </c>
      <c r="Q83" s="7" t="s">
        <v>24</v>
      </c>
      <c r="R83" s="20"/>
    </row>
    <row r="84" spans="1:18" ht="60" x14ac:dyDescent="0.25">
      <c r="A84" s="2" t="s">
        <v>482</v>
      </c>
      <c r="B84" s="2" t="s">
        <v>479</v>
      </c>
      <c r="C84" s="4">
        <v>2019</v>
      </c>
      <c r="D84" s="5" t="s">
        <v>289</v>
      </c>
      <c r="E84" s="5" t="s">
        <v>26</v>
      </c>
      <c r="F84" s="5" t="s">
        <v>100</v>
      </c>
      <c r="G84" s="5" t="s">
        <v>117</v>
      </c>
      <c r="H84" s="5">
        <v>10</v>
      </c>
      <c r="I84" s="5"/>
      <c r="J84" s="5"/>
      <c r="K84" s="5">
        <v>150</v>
      </c>
      <c r="L84" s="5">
        <v>4</v>
      </c>
      <c r="M84" s="5" t="s">
        <v>480</v>
      </c>
      <c r="N84" s="14" t="s">
        <v>481</v>
      </c>
      <c r="O84" s="21"/>
      <c r="P84" s="7" t="s">
        <v>24</v>
      </c>
      <c r="Q84" s="7" t="s">
        <v>24</v>
      </c>
      <c r="R84" s="20"/>
    </row>
    <row r="85" spans="1:18" ht="90" x14ac:dyDescent="0.25">
      <c r="A85" s="2" t="s">
        <v>485</v>
      </c>
      <c r="B85" s="2" t="s">
        <v>483</v>
      </c>
      <c r="C85" s="4">
        <v>2019</v>
      </c>
      <c r="D85" s="5" t="s">
        <v>289</v>
      </c>
      <c r="E85" s="5" t="s">
        <v>26</v>
      </c>
      <c r="F85" s="5" t="s">
        <v>290</v>
      </c>
      <c r="G85" s="5" t="s">
        <v>236</v>
      </c>
      <c r="H85" s="5"/>
      <c r="I85" s="5"/>
      <c r="J85" s="5"/>
      <c r="K85" s="5" t="s">
        <v>291</v>
      </c>
      <c r="L85" s="5">
        <v>4</v>
      </c>
      <c r="M85" s="5" t="s">
        <v>484</v>
      </c>
      <c r="N85" s="14" t="s">
        <v>481</v>
      </c>
      <c r="O85" s="18" t="s">
        <v>24</v>
      </c>
      <c r="P85" s="4"/>
      <c r="Q85" s="7" t="s">
        <v>24</v>
      </c>
      <c r="R85" s="20"/>
    </row>
    <row r="86" spans="1:18" ht="90" x14ac:dyDescent="0.25">
      <c r="A86" s="2" t="s">
        <v>488</v>
      </c>
      <c r="B86" s="2" t="s">
        <v>486</v>
      </c>
      <c r="C86" s="4">
        <v>2019</v>
      </c>
      <c r="D86" s="5" t="s">
        <v>289</v>
      </c>
      <c r="E86" s="5" t="s">
        <v>26</v>
      </c>
      <c r="F86" s="5" t="s">
        <v>424</v>
      </c>
      <c r="G86" s="5" t="s">
        <v>236</v>
      </c>
      <c r="H86" s="5"/>
      <c r="I86" s="5"/>
      <c r="J86" s="5"/>
      <c r="K86" s="5" t="s">
        <v>291</v>
      </c>
      <c r="L86" s="5">
        <v>4</v>
      </c>
      <c r="M86" s="5" t="s">
        <v>487</v>
      </c>
      <c r="N86" s="14" t="s">
        <v>481</v>
      </c>
      <c r="O86" s="21"/>
      <c r="P86" s="7" t="s">
        <v>24</v>
      </c>
      <c r="Q86" s="7" t="s">
        <v>24</v>
      </c>
      <c r="R86" s="20"/>
    </row>
    <row r="87" spans="1:18" ht="60" x14ac:dyDescent="0.25">
      <c r="A87" s="2" t="s">
        <v>492</v>
      </c>
      <c r="B87" s="2" t="s">
        <v>489</v>
      </c>
      <c r="C87" s="4">
        <v>2019</v>
      </c>
      <c r="D87" s="5" t="s">
        <v>371</v>
      </c>
      <c r="E87" s="5" t="s">
        <v>26</v>
      </c>
      <c r="F87" s="5" t="s">
        <v>34</v>
      </c>
      <c r="G87" s="5" t="s">
        <v>61</v>
      </c>
      <c r="H87" s="5">
        <v>20</v>
      </c>
      <c r="I87" s="5"/>
      <c r="J87" s="5"/>
      <c r="K87" s="5">
        <v>60</v>
      </c>
      <c r="L87" s="5">
        <v>6</v>
      </c>
      <c r="M87" s="5" t="s">
        <v>491</v>
      </c>
      <c r="N87" s="14" t="s">
        <v>490</v>
      </c>
      <c r="O87" s="21"/>
      <c r="P87" s="7" t="s">
        <v>24</v>
      </c>
      <c r="Q87" s="7" t="s">
        <v>24</v>
      </c>
      <c r="R87" s="19" t="s">
        <v>24</v>
      </c>
    </row>
    <row r="88" spans="1:18" ht="90" x14ac:dyDescent="0.25">
      <c r="A88" s="2" t="s">
        <v>497</v>
      </c>
      <c r="B88" s="2" t="s">
        <v>493</v>
      </c>
      <c r="C88" s="4">
        <v>2019</v>
      </c>
      <c r="D88" s="5" t="s">
        <v>371</v>
      </c>
      <c r="E88" s="5" t="s">
        <v>26</v>
      </c>
      <c r="F88" s="5">
        <v>10</v>
      </c>
      <c r="G88" s="5"/>
      <c r="H88" s="5">
        <v>20</v>
      </c>
      <c r="I88" s="5">
        <v>12</v>
      </c>
      <c r="J88" s="5">
        <v>2.5</v>
      </c>
      <c r="K88" s="5">
        <v>100</v>
      </c>
      <c r="L88" s="5">
        <v>4</v>
      </c>
      <c r="M88" s="5" t="s">
        <v>494</v>
      </c>
      <c r="N88" s="14" t="s">
        <v>495</v>
      </c>
      <c r="O88" s="21"/>
      <c r="P88" s="7" t="s">
        <v>24</v>
      </c>
      <c r="Q88" s="7" t="s">
        <v>24</v>
      </c>
      <c r="R88" s="20"/>
    </row>
    <row r="89" spans="1:18" ht="60" x14ac:dyDescent="0.25">
      <c r="A89" s="2" t="s">
        <v>500</v>
      </c>
      <c r="B89" s="2" t="s">
        <v>496</v>
      </c>
      <c r="C89" s="4">
        <v>2019</v>
      </c>
      <c r="D89" s="5" t="s">
        <v>28</v>
      </c>
      <c r="E89" s="5" t="s">
        <v>26</v>
      </c>
      <c r="F89" s="5" t="s">
        <v>54</v>
      </c>
      <c r="G89" s="5"/>
      <c r="H89" s="5">
        <v>20</v>
      </c>
      <c r="I89" s="5"/>
      <c r="J89" s="5">
        <v>0</v>
      </c>
      <c r="K89" s="5"/>
      <c r="L89" s="5" t="s">
        <v>498</v>
      </c>
      <c r="M89" s="5"/>
      <c r="N89" s="14" t="s">
        <v>499</v>
      </c>
      <c r="O89" s="18" t="s">
        <v>24</v>
      </c>
      <c r="P89" s="7" t="s">
        <v>24</v>
      </c>
      <c r="Q89" s="7" t="s">
        <v>24</v>
      </c>
      <c r="R89" s="20"/>
    </row>
    <row r="90" spans="1:18" ht="60" x14ac:dyDescent="0.25">
      <c r="A90" s="2" t="s">
        <v>504</v>
      </c>
      <c r="B90" s="2" t="s">
        <v>501</v>
      </c>
      <c r="C90" s="4">
        <v>2020</v>
      </c>
      <c r="D90" s="5" t="s">
        <v>28</v>
      </c>
      <c r="E90" s="5" t="s">
        <v>26</v>
      </c>
      <c r="F90" s="5"/>
      <c r="G90" s="5"/>
      <c r="H90" s="5" t="s">
        <v>236</v>
      </c>
      <c r="I90" s="5"/>
      <c r="J90" s="5">
        <v>0</v>
      </c>
      <c r="K90" s="5" t="s">
        <v>502</v>
      </c>
      <c r="L90" s="5">
        <v>5</v>
      </c>
      <c r="M90" s="5"/>
      <c r="N90" s="14" t="s">
        <v>503</v>
      </c>
      <c r="O90" s="18" t="s">
        <v>24</v>
      </c>
      <c r="P90" s="7" t="s">
        <v>24</v>
      </c>
      <c r="Q90" s="7" t="s">
        <v>24</v>
      </c>
      <c r="R90" s="19" t="s">
        <v>24</v>
      </c>
    </row>
    <row r="91" spans="1:18" ht="45" x14ac:dyDescent="0.25">
      <c r="A91" s="2" t="s">
        <v>507</v>
      </c>
      <c r="B91" s="2" t="s">
        <v>505</v>
      </c>
      <c r="C91" s="4">
        <v>2020</v>
      </c>
      <c r="D91" s="5" t="s">
        <v>28</v>
      </c>
      <c r="E91" s="5" t="s">
        <v>26</v>
      </c>
      <c r="F91" s="5"/>
      <c r="G91" s="5"/>
      <c r="H91" s="5">
        <v>30</v>
      </c>
      <c r="I91" s="5"/>
      <c r="J91" s="5">
        <v>0</v>
      </c>
      <c r="K91" s="5">
        <v>70</v>
      </c>
      <c r="L91" s="5">
        <v>2</v>
      </c>
      <c r="M91" s="5" t="s">
        <v>245</v>
      </c>
      <c r="N91" s="14" t="s">
        <v>506</v>
      </c>
      <c r="O91" s="18" t="s">
        <v>24</v>
      </c>
      <c r="P91" s="7" t="s">
        <v>24</v>
      </c>
      <c r="Q91" s="4"/>
      <c r="R91" s="20"/>
    </row>
    <row r="92" spans="1:18" ht="45" x14ac:dyDescent="0.25">
      <c r="A92" s="2" t="s">
        <v>514</v>
      </c>
      <c r="B92" s="2" t="s">
        <v>508</v>
      </c>
      <c r="C92" s="4">
        <v>2020</v>
      </c>
      <c r="D92" s="5" t="s">
        <v>105</v>
      </c>
      <c r="E92" s="5" t="s">
        <v>38</v>
      </c>
      <c r="F92" s="5"/>
      <c r="G92" s="5" t="s">
        <v>509</v>
      </c>
      <c r="H92" s="5">
        <v>10</v>
      </c>
      <c r="I92" s="5"/>
      <c r="J92" s="5" t="s">
        <v>510</v>
      </c>
      <c r="K92" s="5">
        <v>200</v>
      </c>
      <c r="L92" s="5" t="s">
        <v>511</v>
      </c>
      <c r="M92" s="5" t="s">
        <v>513</v>
      </c>
      <c r="N92" s="14" t="s">
        <v>512</v>
      </c>
      <c r="O92" s="21"/>
      <c r="P92" s="7" t="s">
        <v>24</v>
      </c>
      <c r="Q92" s="7" t="s">
        <v>24</v>
      </c>
      <c r="R92" s="19" t="s">
        <v>24</v>
      </c>
    </row>
    <row r="93" spans="1:18" ht="60" x14ac:dyDescent="0.25">
      <c r="A93" s="2" t="s">
        <v>521</v>
      </c>
      <c r="B93" s="2" t="s">
        <v>515</v>
      </c>
      <c r="C93" s="4">
        <v>2020</v>
      </c>
      <c r="D93" s="5"/>
      <c r="E93" s="5"/>
      <c r="F93" s="5"/>
      <c r="G93" s="5" t="s">
        <v>516</v>
      </c>
      <c r="H93" s="5" t="s">
        <v>517</v>
      </c>
      <c r="I93" s="5">
        <v>30</v>
      </c>
      <c r="J93" s="5" t="s">
        <v>518</v>
      </c>
      <c r="K93" s="5" t="s">
        <v>519</v>
      </c>
      <c r="L93" s="5">
        <v>4</v>
      </c>
      <c r="M93" s="5" t="s">
        <v>113</v>
      </c>
      <c r="N93" s="14" t="s">
        <v>520</v>
      </c>
      <c r="O93" s="18" t="s">
        <v>24</v>
      </c>
      <c r="P93" s="4"/>
      <c r="Q93" s="7" t="s">
        <v>24</v>
      </c>
      <c r="R93" s="19" t="s">
        <v>24</v>
      </c>
    </row>
    <row r="94" spans="1:18" ht="60" x14ac:dyDescent="0.25">
      <c r="A94" s="2" t="s">
        <v>527</v>
      </c>
      <c r="B94" s="2" t="s">
        <v>522</v>
      </c>
      <c r="C94" s="4">
        <v>2020</v>
      </c>
      <c r="D94" s="5" t="s">
        <v>253</v>
      </c>
      <c r="E94" s="5" t="s">
        <v>26</v>
      </c>
      <c r="F94" s="5" t="s">
        <v>34</v>
      </c>
      <c r="G94" s="5" t="s">
        <v>523</v>
      </c>
      <c r="H94" s="5" t="s">
        <v>524</v>
      </c>
      <c r="I94" s="5"/>
      <c r="J94" s="5">
        <v>0</v>
      </c>
      <c r="K94" s="5" t="s">
        <v>525</v>
      </c>
      <c r="L94" s="5">
        <v>4</v>
      </c>
      <c r="M94" s="5"/>
      <c r="N94" s="14" t="s">
        <v>526</v>
      </c>
      <c r="O94" s="18" t="s">
        <v>24</v>
      </c>
      <c r="P94" s="7" t="s">
        <v>24</v>
      </c>
      <c r="Q94" s="7" t="s">
        <v>24</v>
      </c>
      <c r="R94" s="20"/>
    </row>
    <row r="95" spans="1:18" ht="45" x14ac:dyDescent="0.25">
      <c r="A95" s="2" t="s">
        <v>529</v>
      </c>
      <c r="B95" s="2" t="s">
        <v>528</v>
      </c>
      <c r="C95" s="4">
        <v>2020</v>
      </c>
      <c r="D95" s="5" t="s">
        <v>105</v>
      </c>
      <c r="E95" s="5" t="s">
        <v>38</v>
      </c>
      <c r="F95" s="5"/>
      <c r="G95" s="5"/>
      <c r="H95" s="5"/>
      <c r="I95" s="5">
        <v>12</v>
      </c>
      <c r="J95" s="5">
        <v>2</v>
      </c>
      <c r="K95" s="5">
        <v>225</v>
      </c>
      <c r="L95" s="5">
        <v>2</v>
      </c>
      <c r="M95" s="5" t="s">
        <v>245</v>
      </c>
      <c r="N95" s="14"/>
      <c r="O95" s="21"/>
      <c r="P95" s="4"/>
      <c r="Q95" s="4"/>
      <c r="R95" s="20"/>
    </row>
    <row r="96" spans="1:18" ht="60" x14ac:dyDescent="0.25">
      <c r="A96" s="2" t="s">
        <v>533</v>
      </c>
      <c r="B96" s="2" t="s">
        <v>530</v>
      </c>
      <c r="C96" s="4">
        <v>2020</v>
      </c>
      <c r="D96" s="5" t="s">
        <v>253</v>
      </c>
      <c r="E96" s="5" t="s">
        <v>26</v>
      </c>
      <c r="F96" s="5" t="s">
        <v>34</v>
      </c>
      <c r="G96" s="5" t="s">
        <v>61</v>
      </c>
      <c r="H96" s="5">
        <v>28</v>
      </c>
      <c r="I96" s="5"/>
      <c r="J96" s="5">
        <v>0</v>
      </c>
      <c r="K96" s="5">
        <v>60</v>
      </c>
      <c r="L96" s="5">
        <v>4</v>
      </c>
      <c r="M96" s="5" t="s">
        <v>531</v>
      </c>
      <c r="N96" s="14" t="s">
        <v>532</v>
      </c>
      <c r="O96" s="18" t="s">
        <v>24</v>
      </c>
      <c r="P96" s="7" t="s">
        <v>24</v>
      </c>
      <c r="Q96" s="4"/>
      <c r="R96" s="20"/>
    </row>
    <row r="97" spans="1:18" ht="45" x14ac:dyDescent="0.25">
      <c r="A97" s="2" t="s">
        <v>536</v>
      </c>
      <c r="B97" s="2" t="s">
        <v>534</v>
      </c>
      <c r="C97" s="4">
        <v>2020</v>
      </c>
      <c r="D97" s="5" t="s">
        <v>289</v>
      </c>
      <c r="E97" s="5"/>
      <c r="F97" s="5" t="s">
        <v>290</v>
      </c>
      <c r="G97" s="5" t="s">
        <v>203</v>
      </c>
      <c r="H97" s="5">
        <v>30</v>
      </c>
      <c r="I97" s="5"/>
      <c r="J97" s="5"/>
      <c r="K97" s="5">
        <v>70</v>
      </c>
      <c r="L97" s="5">
        <v>4</v>
      </c>
      <c r="M97" s="5" t="s">
        <v>535</v>
      </c>
      <c r="N97" s="14" t="s">
        <v>453</v>
      </c>
      <c r="O97" s="21"/>
      <c r="P97" s="7" t="s">
        <v>24</v>
      </c>
      <c r="Q97" s="7" t="s">
        <v>24</v>
      </c>
      <c r="R97" s="20"/>
    </row>
    <row r="98" spans="1:18" ht="285" x14ac:dyDescent="0.25">
      <c r="A98" s="2" t="s">
        <v>542</v>
      </c>
      <c r="B98" s="2" t="s">
        <v>537</v>
      </c>
      <c r="C98" s="4">
        <v>2020</v>
      </c>
      <c r="D98" s="5" t="s">
        <v>28</v>
      </c>
      <c r="E98" s="5" t="s">
        <v>26</v>
      </c>
      <c r="F98" s="5" t="s">
        <v>54</v>
      </c>
      <c r="G98" s="5" t="s">
        <v>61</v>
      </c>
      <c r="H98" s="5" t="s">
        <v>538</v>
      </c>
      <c r="I98" s="5"/>
      <c r="J98" s="5"/>
      <c r="K98" s="5" t="s">
        <v>539</v>
      </c>
      <c r="L98" s="5">
        <v>4</v>
      </c>
      <c r="M98" s="5" t="s">
        <v>540</v>
      </c>
      <c r="N98" s="14" t="s">
        <v>541</v>
      </c>
      <c r="O98" s="18" t="s">
        <v>24</v>
      </c>
      <c r="P98" s="7" t="s">
        <v>24</v>
      </c>
      <c r="Q98" s="4"/>
      <c r="R98" s="20"/>
    </row>
    <row r="99" spans="1:18" ht="90" x14ac:dyDescent="0.25">
      <c r="A99" s="2" t="s">
        <v>546</v>
      </c>
      <c r="B99" s="2" t="s">
        <v>543</v>
      </c>
      <c r="C99" s="4">
        <v>2020</v>
      </c>
      <c r="D99" s="5" t="s">
        <v>28</v>
      </c>
      <c r="E99" s="5" t="s">
        <v>26</v>
      </c>
      <c r="F99" s="5">
        <v>10</v>
      </c>
      <c r="G99" s="5"/>
      <c r="H99" s="5">
        <v>30</v>
      </c>
      <c r="I99" s="5"/>
      <c r="J99" s="5">
        <v>0</v>
      </c>
      <c r="K99" s="5">
        <v>75</v>
      </c>
      <c r="L99" s="5">
        <v>4</v>
      </c>
      <c r="M99" s="5" t="s">
        <v>545</v>
      </c>
      <c r="N99" s="14" t="s">
        <v>544</v>
      </c>
      <c r="O99" s="21"/>
      <c r="P99" s="7" t="s">
        <v>24</v>
      </c>
      <c r="Q99" s="7" t="s">
        <v>24</v>
      </c>
      <c r="R99" s="20"/>
    </row>
    <row r="100" spans="1:18" ht="60.75" thickBot="1" x14ac:dyDescent="0.3">
      <c r="A100" s="2" t="s">
        <v>550</v>
      </c>
      <c r="B100" s="2" t="s">
        <v>547</v>
      </c>
      <c r="C100" s="4">
        <v>2020</v>
      </c>
      <c r="D100" s="5" t="s">
        <v>548</v>
      </c>
      <c r="E100" s="5" t="s">
        <v>26</v>
      </c>
      <c r="F100" s="5">
        <v>16</v>
      </c>
      <c r="G100" s="5"/>
      <c r="H100" s="5">
        <v>30</v>
      </c>
      <c r="I100" s="5"/>
      <c r="J100" s="5">
        <v>0</v>
      </c>
      <c r="K100" s="5">
        <v>75</v>
      </c>
      <c r="L100" s="5">
        <v>4</v>
      </c>
      <c r="M100" s="5"/>
      <c r="N100" s="14" t="s">
        <v>549</v>
      </c>
      <c r="O100" s="23" t="s">
        <v>24</v>
      </c>
      <c r="P100" s="24" t="s">
        <v>24</v>
      </c>
      <c r="Q100" s="24" t="s">
        <v>24</v>
      </c>
      <c r="R100" s="25"/>
    </row>
    <row r="101" spans="1:18" x14ac:dyDescent="0.25">
      <c r="A101" s="10"/>
      <c r="B101" s="10"/>
      <c r="C101" s="11"/>
      <c r="D101" s="12"/>
      <c r="E101" s="12"/>
      <c r="F101" s="12"/>
      <c r="G101" s="12"/>
      <c r="H101" s="12"/>
      <c r="I101" s="12"/>
      <c r="J101" s="12"/>
      <c r="K101" s="12"/>
      <c r="L101" s="12"/>
      <c r="M101" s="12"/>
      <c r="N101" s="12"/>
      <c r="O101" s="11"/>
      <c r="P101" s="11"/>
      <c r="Q101" s="11"/>
      <c r="R101" s="13"/>
    </row>
  </sheetData>
  <conditionalFormatting sqref="A1:A99">
    <cfRule type="duplicateValues" dxfId="0" priority="2"/>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Pétur Jóelsson</dc:creator>
  <cp:lastModifiedBy>Jón Pétur Jóelsson</cp:lastModifiedBy>
  <cp:lastPrinted>2021-08-18T11:06:54Z</cp:lastPrinted>
  <dcterms:created xsi:type="dcterms:W3CDTF">2021-08-12T10:17:20Z</dcterms:created>
  <dcterms:modified xsi:type="dcterms:W3CDTF">2021-08-18T14:06:35Z</dcterms:modified>
</cp:coreProperties>
</file>