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autoCompressPictures="0" defaultThemeVersion="166925"/>
  <mc:AlternateContent xmlns:mc="http://schemas.openxmlformats.org/markup-compatibility/2006">
    <mc:Choice Requires="x15">
      <x15ac:absPath xmlns:x15ac="http://schemas.microsoft.com/office/spreadsheetml/2010/11/ac" url="/Users/erin/Dropbox/__ERIN/__1.ResearchProjects/2019_SystematicMap/Pharma_SystematicMap/1_Martinetal_SystematicMapProtocol/1. Environmental Evidence/Reviewer comments and responses 2/"/>
    </mc:Choice>
  </mc:AlternateContent>
  <xr:revisionPtr revIDLastSave="0" documentId="13_ncr:1_{E1EE6A48-DC6C-384A-97DE-2831A62F2336}" xr6:coauthVersionLast="47" xr6:coauthVersionMax="47" xr10:uidLastSave="{00000000-0000-0000-0000-000000000000}"/>
  <bookViews>
    <workbookView xWindow="0" yWindow="500" windowWidth="28800" windowHeight="17500" xr2:uid="{00000000-000D-0000-FFFF-FFFF00000000}"/>
  </bookViews>
  <sheets>
    <sheet name="READ ME" sheetId="7" r:id="rId1"/>
    <sheet name="Web of Science Searches" sheetId="2" r:id="rId2"/>
    <sheet name="Scopus Searches" sheetId="3" r:id="rId3"/>
    <sheet name="Benchmarking - Scopus WoS" sheetId="1" r:id="rId4"/>
    <sheet name="BASE Searches" sheetId="4" r:id="rId5"/>
    <sheet name="Benchmarking - Base" sheetId="5" r:id="rId6"/>
    <sheet name="Pilot Screening - Scopus WoS"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88" i="1" l="1"/>
  <c r="E87" i="1"/>
  <c r="E86" i="1"/>
</calcChain>
</file>

<file path=xl/sharedStrings.xml><?xml version="1.0" encoding="utf-8"?>
<sst xmlns="http://schemas.openxmlformats.org/spreadsheetml/2006/main" count="736" uniqueCount="413">
  <si>
    <t>Erin</t>
  </si>
  <si>
    <t>Jake</t>
  </si>
  <si>
    <t>28.07.2021</t>
  </si>
  <si>
    <t>2555 (WoS Core Collect Sweden)</t>
  </si>
  <si>
    <t>Adding terms suggested by reviewers / bench marking</t>
  </si>
  <si>
    <t>1841 (WoS core collection sweden)</t>
  </si>
  <si>
    <r>
      <t xml:space="preserve">(TI = </t>
    </r>
    <r>
      <rPr>
        <sz val="12"/>
        <color rgb="FF538135"/>
        <rFont val="Calibri"/>
        <family val="2"/>
      </rPr>
      <t xml:space="preserve">(behav*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 </t>
    </r>
    <r>
      <rPr>
        <sz val="12"/>
        <color rgb="FF000000"/>
        <rFont val="Calibri"/>
        <family val="2"/>
      </rPr>
      <t xml:space="preserve">OR AB = </t>
    </r>
    <r>
      <rPr>
        <sz val="12"/>
        <color rgb="FF538135"/>
        <rFont val="Calibri"/>
        <family val="2"/>
      </rPr>
      <t xml:space="preserve">(behav*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 </t>
    </r>
    <r>
      <rPr>
        <sz val="12"/>
        <color rgb="FF000000"/>
        <rFont val="Calibri"/>
        <family val="2"/>
      </rPr>
      <t xml:space="preserve">OR AK = </t>
    </r>
    <r>
      <rPr>
        <sz val="12"/>
        <color rgb="FF538135"/>
        <rFont val="Calibri"/>
        <family val="2"/>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sz val="12"/>
        <color theme="1"/>
        <rFont val="Calibri"/>
        <family val="2"/>
      </rPr>
      <t xml:space="preserve"> AND (TI = </t>
    </r>
    <r>
      <rPr>
        <sz val="12"/>
        <color rgb="FF2E74B5"/>
        <rFont val="Calibri"/>
        <family val="2"/>
      </rPr>
      <t xml:space="preserve">(“aquatic worm*” OR “marine worm*” OR “aquatic animal*” OR “aquatic wildlife” OR “aquatic organism*” OR *fish OR fishs OR fishes OR teleost* OR guppy OR goby OR gobies OR guppies OR trout* OR minnow* OR stickleback* OR medaka OR danio OR poecilia OR gambusia OR amphibia* OR *frog* OR tadpole* OR turtle* OR “aquatic insect*” OR invertebrate* OR crustacea* OR mollusc* OR *snail* OR mussel* OR amphipod* OR daphnia OR oyster* OR scallop* OR “marine mammal*” OR “aquatic mammal*” OR zooplankton*) </t>
    </r>
    <r>
      <rPr>
        <sz val="12"/>
        <color theme="1"/>
        <rFont val="Calibri"/>
        <family val="2"/>
      </rPr>
      <t xml:space="preserve">OR AB = </t>
    </r>
    <r>
      <rPr>
        <sz val="12"/>
        <color rgb="FF2E74B5"/>
        <rFont val="Calibri"/>
        <family val="2"/>
      </rPr>
      <t>(“aquatic worm*” OR “marine worm*” OR “aquatic animal*” OR “aquatic wildlife” OR “aquatic organism*” OR fish OR fishs OR fishes OR teleost* OR guppy OR goby OR gobies OR guppies OR trout* OR minnow* OR stickleback* OR medaka OR danio OR poecilia OR gambusia OR amphibia* OR frog* OR tadpole* OR turtle* OR “aquatic insect*” OR invertebrate* OR crustacea* OR mollusc* OR snail* OR mussel* OR amphipod* OR daphnia OR oyster* OR scallop* OR “marine mammal*” OR “aquatic mammal*” OR zooplankton*)</t>
    </r>
    <r>
      <rPr>
        <sz val="12"/>
        <color theme="1"/>
        <rFont val="Calibri"/>
        <family val="2"/>
      </rPr>
      <t xml:space="preserve"> OR AK = </t>
    </r>
    <r>
      <rPr>
        <sz val="12"/>
        <color rgb="FF2E74B5"/>
        <rFont val="Calibri"/>
        <family val="2"/>
      </rPr>
      <t>(“aquatic worm*” OR “marine worm*” OR “aquatic animal*” OR “aquatic wildlife” OR “aquatic organism*” OR fish OR fishs OR fishes OR teleost* OR guppy OR goby OR gobies OR guppies OR trout* OR minnow* OR stickleback* OR medaka OR danio OR poecilia OR gambusia OR amphibia* OR frog* OR tadpole* OR turtle* OR “aquatic insect*” OR invertebrate* OR crustacea* OR mollusc* OR snail* OR mussel* OR amphipod* OR daphnia OR oyster* OR scallop* OR “marine mammal*” OR “aquatic mammal*” OR zooplankton*)</t>
    </r>
    <r>
      <rPr>
        <sz val="12"/>
        <color theme="1"/>
        <rFont val="Calibri"/>
        <family val="2"/>
      </rPr>
      <t>) AND</t>
    </r>
    <r>
      <rPr>
        <sz val="12"/>
        <color rgb="FFFF0000"/>
        <rFont val="Calibri"/>
        <family val="2"/>
      </rPr>
      <t xml:space="preserve"> </t>
    </r>
    <r>
      <rPr>
        <sz val="12"/>
        <color rgb="FF000000"/>
        <rFont val="Calibri"/>
        <family val="2"/>
      </rPr>
      <t xml:space="preserve">(TI = </t>
    </r>
    <r>
      <rPr>
        <sz val="12"/>
        <color rgb="FFC00000"/>
        <rFont val="Calibri"/>
        <family val="2"/>
      </rPr>
      <t xml:space="preserve">(beta-blocker*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t>
    </r>
    <r>
      <rPr>
        <sz val="12"/>
        <color rgb="FF9437FF"/>
        <rFont val="Calibri"/>
        <family val="2"/>
      </rPr>
      <t>OR anti-histamine* anti-convulsant* OR anticonvulsant*</t>
    </r>
    <r>
      <rPr>
        <sz val="12"/>
        <color rgb="FFC00000"/>
        <rFont val="Calibri"/>
        <family val="2"/>
      </rPr>
      <t xml:space="preserve">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sz val="12"/>
        <color theme="1"/>
        <rFont val="Calibri"/>
        <family val="2"/>
      </rPr>
      <t xml:space="preserve"> OR AB = </t>
    </r>
    <r>
      <rPr>
        <sz val="12"/>
        <color rgb="FFC00000"/>
        <rFont val="Calibri"/>
        <family val="2"/>
      </rPr>
      <t xml:space="preserve">(beta-blocker*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 </t>
    </r>
    <r>
      <rPr>
        <sz val="12"/>
        <color theme="1"/>
        <rFont val="Calibri"/>
        <family val="2"/>
      </rPr>
      <t xml:space="preserve">OR AK = </t>
    </r>
    <r>
      <rPr>
        <sz val="12"/>
        <color rgb="FFC00000"/>
        <rFont val="Calibri"/>
        <family val="2"/>
      </rPr>
      <t xml:space="preserve">(beta-blocker*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 </t>
    </r>
    <r>
      <rPr>
        <sz val="12"/>
        <color theme="1"/>
        <rFont val="Calibri"/>
        <family val="2"/>
      </rPr>
      <t xml:space="preserve">AND (TI = </t>
    </r>
    <r>
      <rPr>
        <sz val="12"/>
        <color rgb="FFED7D31"/>
        <rFont val="Calibri"/>
        <family val="2"/>
      </rPr>
      <t xml:space="preserve">(expos* OR tank* OR aquari* OR pool* OR treat* OR lab* OR mesocosm* OR dos*) </t>
    </r>
    <r>
      <rPr>
        <sz val="12"/>
        <color rgb="FF000000"/>
        <rFont val="Calibri"/>
        <family val="2"/>
      </rPr>
      <t xml:space="preserve">OR AB = </t>
    </r>
    <r>
      <rPr>
        <sz val="12"/>
        <color rgb="FFED7D31"/>
        <rFont val="Calibri"/>
        <family val="2"/>
      </rPr>
      <t>(expos* OR tank* OR aquari* OR pool* OR treat* OR lab* OR mesocosm* OR dos*)</t>
    </r>
    <r>
      <rPr>
        <sz val="12"/>
        <color theme="1"/>
        <rFont val="Calibri"/>
        <family val="2"/>
      </rPr>
      <t xml:space="preserve"> OR AK = </t>
    </r>
    <r>
      <rPr>
        <sz val="12"/>
        <color rgb="FFED7D31"/>
        <rFont val="Calibri"/>
        <family val="2"/>
      </rPr>
      <t xml:space="preserve">(expos* OR tank* OR aquari* OR pool* OR treat* OR lab* OR mesocosm* OR dos*)) </t>
    </r>
    <r>
      <rPr>
        <sz val="12"/>
        <color rgb="FF000000"/>
        <rFont val="Calibri"/>
        <family val="2"/>
      </rPr>
      <t xml:space="preserve">NOT (TI = </t>
    </r>
    <r>
      <rPr>
        <sz val="12"/>
        <color rgb="FF808080"/>
        <rFont val="Calibri"/>
        <family val="2"/>
      </rPr>
      <t xml:space="preserve">(“drug discovery” OR “drug development” OR “marine corps” OR Fisher* OR “drug design” OR “essential oil”) </t>
    </r>
    <r>
      <rPr>
        <sz val="12"/>
        <color theme="1"/>
        <rFont val="Calibri"/>
        <family val="2"/>
      </rPr>
      <t xml:space="preserve">OR AB = </t>
    </r>
    <r>
      <rPr>
        <sz val="12"/>
        <color rgb="FF808080"/>
        <rFont val="Calibri"/>
        <family val="2"/>
      </rPr>
      <t>(“drug discovery” OR “drug development” OR “marine corps” OR Fisher* OR “drug design” OR “essential oil”)</t>
    </r>
    <r>
      <rPr>
        <sz val="12"/>
        <color theme="1"/>
        <rFont val="Calibri"/>
        <family val="2"/>
      </rPr>
      <t xml:space="preserve"> OR AK = </t>
    </r>
    <r>
      <rPr>
        <sz val="12"/>
        <color rgb="FF808080"/>
        <rFont val="Calibri"/>
        <family val="2"/>
      </rPr>
      <t>(“drug discovery” OR “drug development” OR “marine corps” OR Fisher* OR “drug design” OR “essential oil”))</t>
    </r>
  </si>
  <si>
    <t>Adding extra keywords recommended by co-authors</t>
  </si>
  <si>
    <t>Submitted</t>
  </si>
  <si>
    <t>Both</t>
  </si>
  <si>
    <r>
      <t>(TI = </t>
    </r>
    <r>
      <rPr>
        <sz val="12"/>
        <color rgb="FF70AD47"/>
        <rFont val="Calibri Light"/>
        <family val="2"/>
      </rPr>
      <t xml:space="preserve">(behav* OR personality* OR  courtship* OR “parental  care" OR  mating OR “mate  choice” OR “mate  selection” OR "mate  attract*" OR spawn* OR cuckold* OR nest* OR predat* OR antipredat* OR anti-predat* OR escape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cogniti*) </t>
    </r>
    <r>
      <rPr>
        <sz val="12"/>
        <color rgb="FF000000"/>
        <rFont val="Calibri Light"/>
        <family val="2"/>
      </rPr>
      <t>OR</t>
    </r>
    <r>
      <rPr>
        <sz val="12"/>
        <color rgb="FF70AD47"/>
        <rFont val="Calibri Light"/>
        <family val="2"/>
      </rPr>
      <t xml:space="preserve"> </t>
    </r>
    <r>
      <rPr>
        <sz val="12"/>
        <color theme="1"/>
        <rFont val="Calibri Light"/>
        <family val="2"/>
      </rPr>
      <t>AB = </t>
    </r>
    <r>
      <rPr>
        <sz val="12"/>
        <color rgb="FF70AD47"/>
        <rFont val="Calibri Light"/>
        <family val="2"/>
      </rPr>
      <t xml:space="preserve">(behav* OR personality* OR  courtship* OR “parental  care" OR  mating OR “mate  choice” OR “mate  selection” OR "mate  attract*" OR spawn* OR cuckold* OR nest* OR predat* OR antipredat* OR anti-predat* OR escape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cogniti*) </t>
    </r>
    <r>
      <rPr>
        <sz val="12"/>
        <color rgb="FF000000"/>
        <rFont val="Calibri Light"/>
        <family val="2"/>
      </rPr>
      <t xml:space="preserve">OR </t>
    </r>
    <r>
      <rPr>
        <sz val="12"/>
        <color theme="1"/>
        <rFont val="Calibri Light"/>
        <family val="2"/>
      </rPr>
      <t>AK = </t>
    </r>
    <r>
      <rPr>
        <sz val="12"/>
        <color rgb="FF70AD47"/>
        <rFont val="Calibri Light"/>
        <family val="2"/>
      </rPr>
      <t>(behav* OR personality* OR  courtship* OR “parental  care" OR  mating OR “mate  choice” OR “mate  selection” OR "mate  attract*" OR spawn* OR cuckold* OR nest* OR predat* OR antipredat* OR anti-predat* OR escape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cogniti*)</t>
    </r>
    <r>
      <rPr>
        <sz val="12"/>
        <color rgb="FF000000"/>
        <rFont val="Calibri Light"/>
        <family val="2"/>
      </rPr>
      <t xml:space="preserve">) </t>
    </r>
    <r>
      <rPr>
        <sz val="12"/>
        <color theme="1"/>
        <rFont val="Calibri Light"/>
        <family val="2"/>
      </rPr>
      <t xml:space="preserve">AND (TI = </t>
    </r>
    <r>
      <rPr>
        <sz val="12"/>
        <color rgb="FF4472C4"/>
        <rFont val="Calibri Light"/>
        <family val="2"/>
      </rPr>
      <t>("aquatic animal" OR "aquatic wildlife" OR "aquatic organism" OR *fish OR fishs OR fishes OR teleost OR guppy OR goby OR trout* OR minnow* OR stickleback* OR medaka OR danio OR poecilia OR gambusia OR amphibian* OR *frog* OR tadpole* OR turtle* OR "aquatic insect" OR invertebrate* OR crustacea* OR mollusc* OR worm* OR *snail* OR mussel* OR amphipod* OR arachnids OR daphnia OR spider*)</t>
    </r>
    <r>
      <rPr>
        <sz val="12"/>
        <color theme="1"/>
        <rFont val="Calibri Light"/>
        <family val="2"/>
      </rPr>
      <t xml:space="preserve"> OR AB = </t>
    </r>
    <r>
      <rPr>
        <sz val="12"/>
        <color rgb="FF4472C4"/>
        <rFont val="Calibri Light"/>
        <family val="2"/>
      </rPr>
      <t xml:space="preserve">("aquatic animal" OR "aquatic wildlife" OR "aquatic organism" OR fish OR fishs OR fishes OR teleost OR guppy OR goby OR trout* OR minnow* OR stickleback* OR medaka OR danio OR poecilia OR gambusia OR amphibian* OR frog* OR tadpole* OR turtle* OR "aquatic insect" OR invertebrate* OR crustacea* OR mollusc* OR worm* OR snail* OR mussel* OR amphipod* OR arachnids OR daphnia OR spider*) </t>
    </r>
    <r>
      <rPr>
        <sz val="12"/>
        <color rgb="FF000000"/>
        <rFont val="Calibri Light"/>
        <family val="2"/>
      </rPr>
      <t xml:space="preserve">OR </t>
    </r>
    <r>
      <rPr>
        <sz val="12"/>
        <color theme="1"/>
        <rFont val="Calibri Light"/>
        <family val="2"/>
      </rPr>
      <t xml:space="preserve">AK = </t>
    </r>
    <r>
      <rPr>
        <sz val="12"/>
        <color rgb="FF4472C4"/>
        <rFont val="Calibri Light"/>
        <family val="2"/>
      </rPr>
      <t>("aquatic animal" OR "aquatic wildlife" OR "aquatic organism" OR fish OR fishs OR fishes OR teleost OR guppy OR goby OR trout* OR minnow* OR stickleback* OR medaka OR danio OR poecilia OR gambusia OR amphibian* OR frog* OR tadpole* OR turtle* OR "aquatic insect" OR invertebrate* OR crustacea* OR mollusc* OR worm* OR snail* OR mussel* OR amphipod* OR arachnids OR daphnia OR spider*)</t>
    </r>
    <r>
      <rPr>
        <sz val="12"/>
        <color theme="1"/>
        <rFont val="Calibri Light"/>
        <family val="2"/>
      </rPr>
      <t xml:space="preserve">)  AND  (TI = </t>
    </r>
    <r>
      <rPr>
        <sz val="12"/>
        <color rgb="FFC00000"/>
        <rFont val="Calibri Light"/>
        <family val="2"/>
      </rPr>
      <t>(psychoactive OR psychiatric OR pharmaceutical* OR medication* OR "prescription drug*" OR "illicit drug*" OR hallucinogen* OR "recreational drug*" OR antidepressant* OR anti-depressant* OR anxiolytic* OR antipsychotic* OR antimanic OR anti-convulsant* OR anticonvulsant* OR anti-epileptic* OR antiepileptic* OR antihistamine* OR analgesic* OR painkiller* OR “pain killer*” OR “pain relief” OR contraceptive* OR stimulant* OR sedative* OR hypnotic* OR narcotic* OR benzodiazepine* OR ssri* OR opioid* OR "endocrine disrupting chemical" OR "endocrine disruptive chemical" OR "endocrine-disruptive chemical" OR "endocrine-disrupting chemical" OR "endocrine disruptor" OR edc OR caffeine OR cannabinoid)</t>
    </r>
    <r>
      <rPr>
        <sz val="12"/>
        <color theme="1"/>
        <rFont val="Calibri Light"/>
        <family val="2"/>
      </rPr>
      <t xml:space="preserve"> OR AB = (</t>
    </r>
    <r>
      <rPr>
        <sz val="12"/>
        <color rgb="FFC00000"/>
        <rFont val="Calibri Light"/>
        <family val="2"/>
      </rPr>
      <t xml:space="preserve">psychoactive OR psychiatric OR pharmaceutical* OR medication* OR "prescription drug*" OR "illicit drug*" OR hallucinogen* OR "recreational drug*" OR antidepressant* OR anti-depressant* OR anxiolytic* OR antipsychotic* OR antimanic OR anti-convulsant* OR anticonvulsant* OR anti-epileptic* OR antiepileptic* OR antihistamine* OR analgesic* OR painkiller* OR “pain killer*” OR “pain relief” OR contraceptive* OR stimulant* OR sedative* OR hypnotic* OR narcotic* OR benzodiazepine* OR ssri* OR opioid* OR "endocrine disrupting chemical" OR "endocrine disruptive chemical" OR "endocrine-disruptive chemical" OR "endocrine-disrupting chemical" OR "endocrine disruptor" OR edc OR caffeine OR cannabinoid) </t>
    </r>
    <r>
      <rPr>
        <sz val="12"/>
        <color rgb="FF000000"/>
        <rFont val="Calibri Light"/>
        <family val="2"/>
      </rPr>
      <t xml:space="preserve">OR </t>
    </r>
    <r>
      <rPr>
        <sz val="12"/>
        <color theme="1"/>
        <rFont val="Calibri Light"/>
        <family val="2"/>
      </rPr>
      <t xml:space="preserve">AK = </t>
    </r>
    <r>
      <rPr>
        <sz val="12"/>
        <color rgb="FFC00000"/>
        <rFont val="Calibri Light"/>
        <family val="2"/>
      </rPr>
      <t>(psychoactive OR psychiatric OR pharmaceutical* OR medication* OR "prescription drug*" OR "illicit drug*" OR hallucinogen* OR "recreational drug*" OR antidepressant* OR anti-depressant* OR anxiolytic* OR antipsychotic* OR antimanic OR anti-convulsant* OR anticonvulsant* OR anti-epileptic* OR antiepileptic* OR antihistamine* OR analgesic* OR painkiller* OR “pain killer*” OR “pain relief” OR contraceptive* OR stimulant* OR sedative* OR hypnotic* OR narcotic* OR benzodiazepine* OR ssri* OR opioid* OR "endocrine disrupting chemical" OR "endocrine disruptive chemical" OR "endocrine-disruptive chemical" OR "endocrine-disrupting chemical" OR "endocrine disruptor" OR edc OR caffeine OR cannabinoid)</t>
    </r>
    <r>
      <rPr>
        <sz val="12"/>
        <color theme="1"/>
        <rFont val="Calibri Light"/>
        <family val="2"/>
      </rPr>
      <t xml:space="preserve">) AND (TI = </t>
    </r>
    <r>
      <rPr>
        <sz val="12"/>
        <color rgb="FFED7D31"/>
        <rFont val="Calibri Light"/>
        <family val="2"/>
      </rPr>
      <t>(expos* OR tank* OR aquari* OR pool* OR treatm* OR lab* OR mesocosm* OR dos* OR freshwater OR marine)</t>
    </r>
    <r>
      <rPr>
        <sz val="12"/>
        <color theme="1"/>
        <rFont val="Calibri Light"/>
        <family val="2"/>
      </rPr>
      <t xml:space="preserve"> OR AB = </t>
    </r>
    <r>
      <rPr>
        <sz val="12"/>
        <color rgb="FFED7D31"/>
        <rFont val="Calibri Light"/>
        <family val="2"/>
      </rPr>
      <t xml:space="preserve">(expos* OR tank* OR aquari* OR pool* OR treatm* OR lab* OR mesocosm* OR dos* OR freshwater OR marine) </t>
    </r>
    <r>
      <rPr>
        <sz val="12"/>
        <color rgb="FF000000"/>
        <rFont val="Calibri Light"/>
        <family val="2"/>
      </rPr>
      <t xml:space="preserve">OR </t>
    </r>
    <r>
      <rPr>
        <sz val="12"/>
        <color theme="1"/>
        <rFont val="Calibri Light"/>
        <family val="2"/>
      </rPr>
      <t xml:space="preserve">AK = </t>
    </r>
    <r>
      <rPr>
        <sz val="12"/>
        <color rgb="FFED7D31"/>
        <rFont val="Calibri Light"/>
        <family val="2"/>
      </rPr>
      <t>(expos* OR tank* OR aquari* OR pool* OR treatm* OR lab* OR mesocosm* OR dos* OR freshwater OR marine)</t>
    </r>
    <r>
      <rPr>
        <sz val="12"/>
        <color theme="1"/>
        <rFont val="Calibri Light"/>
        <family val="2"/>
      </rPr>
      <t>) NOT (</t>
    </r>
    <r>
      <rPr>
        <sz val="12"/>
        <color rgb="FF7F7F7F"/>
        <rFont val="Calibri Light"/>
        <family val="2"/>
      </rPr>
      <t xml:space="preserve">TI = ("drug discovery" OR  "drug development"  OR  "marine corps"  OR  Fisher*  OR "drug design"  OR  “essential  oil”) </t>
    </r>
    <r>
      <rPr>
        <sz val="12"/>
        <color theme="1"/>
        <rFont val="Calibri Light"/>
        <family val="2"/>
      </rPr>
      <t xml:space="preserve">OR </t>
    </r>
    <r>
      <rPr>
        <sz val="12"/>
        <color rgb="FF7F7F7F"/>
        <rFont val="Calibri Light"/>
        <family val="2"/>
      </rPr>
      <t xml:space="preserve">AB = ("drug discovery" OR  "drug development"  OR  "marine corps"  OR  Fisher*  OR "drug design"  OR  “essential  oil”) </t>
    </r>
    <r>
      <rPr>
        <sz val="12"/>
        <color rgb="FF000000"/>
        <rFont val="Calibri Light"/>
        <family val="2"/>
      </rPr>
      <t>OR</t>
    </r>
    <r>
      <rPr>
        <sz val="12"/>
        <color rgb="FF7F7F7F"/>
        <rFont val="Calibri Light"/>
        <family val="2"/>
      </rPr>
      <t xml:space="preserve"> AK = ("drug discovery" OR  "drug development"  OR  "marine corps"  OR  Fisher*  OR "drug design"  OR  “essential  oil”)</t>
    </r>
    <r>
      <rPr>
        <sz val="12"/>
        <color rgb="FF000000"/>
        <rFont val="Calibri Light"/>
        <family val="2"/>
      </rPr>
      <t>)</t>
    </r>
  </si>
  <si>
    <t>Refining to Title, Abstract and Authour Key-words</t>
  </si>
  <si>
    <t>15.07.2020</t>
  </si>
  <si>
    <t>Looking in title and abstract only. Note: you can’t use left-hand truncation in AB (i.e. *fish)</t>
  </si>
  <si>
    <r>
      <t>(TI = </t>
    </r>
    <r>
      <rPr>
        <sz val="12"/>
        <color rgb="FF70AD47"/>
        <rFont val="Calibri Light"/>
        <family val="2"/>
      </rPr>
      <t xml:space="preserve">(behav* OR personality* OR  courtship* OR “parental  care" OR  mating OR “mate  choice” OR “mate  selection” OR "mate  attract*" OR spawn* OR cuckold* OR nest* OR predat* OR antipredat* OR anti-predat* OR escape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cogniti*) </t>
    </r>
    <r>
      <rPr>
        <sz val="12"/>
        <color rgb="FF000000"/>
        <rFont val="Calibri Light"/>
        <family val="2"/>
      </rPr>
      <t>OR</t>
    </r>
    <r>
      <rPr>
        <sz val="12"/>
        <color rgb="FF70AD47"/>
        <rFont val="Calibri Light"/>
        <family val="2"/>
      </rPr>
      <t xml:space="preserve"> </t>
    </r>
    <r>
      <rPr>
        <sz val="12"/>
        <color theme="1"/>
        <rFont val="Calibri Light"/>
        <family val="2"/>
      </rPr>
      <t>AB = </t>
    </r>
    <r>
      <rPr>
        <sz val="12"/>
        <color rgb="FF70AD47"/>
        <rFont val="Calibri Light"/>
        <family val="2"/>
      </rPr>
      <t>(behav* OR personality* OR  courtship* OR “parental  care" OR  mating OR “mate  choice” OR “mate  selection” OR "mate  attract*" OR spawn* OR cuckold* OR nest* OR predat* OR antipredat* OR anti-predat* OR escape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cogniti*)</t>
    </r>
    <r>
      <rPr>
        <sz val="12"/>
        <color rgb="FF000000"/>
        <rFont val="Calibri Light"/>
        <family val="2"/>
      </rPr>
      <t xml:space="preserve">) </t>
    </r>
    <r>
      <rPr>
        <sz val="12"/>
        <color theme="1"/>
        <rFont val="Calibri Light"/>
        <family val="2"/>
      </rPr>
      <t xml:space="preserve">AND (TI = </t>
    </r>
    <r>
      <rPr>
        <sz val="12"/>
        <color rgb="FF4472C4"/>
        <rFont val="Calibri Light"/>
        <family val="2"/>
      </rPr>
      <t>("aquatic animal" OR "aquatic wildlife" OR "aquatic organism" OR *fish OR fishs OR fishes OR teleost OR guppy OR goby OR trout* OR minnow* OR stickleback* OR medaka OR danio OR poecilia OR gambusia OR amphibian* OR *frog* OR tadpole* OR turtle* OR "aquatic insect" OR invertebrate* OR crustacea* OR mollusc* OR worm* OR *snail* OR mussel* OR amphipod* OR arachnids OR daphnia OR spider*)</t>
    </r>
    <r>
      <rPr>
        <sz val="12"/>
        <color theme="1"/>
        <rFont val="Calibri Light"/>
        <family val="2"/>
      </rPr>
      <t xml:space="preserve"> OR AB = </t>
    </r>
    <r>
      <rPr>
        <sz val="12"/>
        <color rgb="FF4472C4"/>
        <rFont val="Calibri Light"/>
        <family val="2"/>
      </rPr>
      <t>("aquatic animal" OR "aquatic wildlife" OR "aquatic organism" OR fish OR fishs OR fishes OR teleost OR guppy OR goby OR trout* OR minnow* OR stickleback* OR medaka OR danio OR poecilia OR gambusia OR amphibian* OR frog* OR tadpole* OR turtle* OR "aquatic insect" OR invertebrate* OR crustacea* OR mollusc* OR worm* OR snail* OR mussel* OR amphipod* OR arachnids OR daphnia OR spider*)</t>
    </r>
    <r>
      <rPr>
        <sz val="12"/>
        <color theme="1"/>
        <rFont val="Calibri Light"/>
        <family val="2"/>
      </rPr>
      <t xml:space="preserve">)  AND  (TI = </t>
    </r>
    <r>
      <rPr>
        <sz val="12"/>
        <color rgb="FFC00000"/>
        <rFont val="Calibri Light"/>
        <family val="2"/>
      </rPr>
      <t>(psychoactive OR psychiatric OR pharmaceutical* OR medication* OR "prescription drug*" OR "illicit drug*" OR hallucinogen* OR "recreational drug*" OR antidepressant* OR anti-depressant* OR anxiolytic* OR antipsychotic* OR antimanic OR anti-convulsant* OR anticonvulsant* OR anti-epileptic* OR antiepileptic* OR antihistamine* OR analgesic* OR painkiller* OR “pain killer*” OR “pain relief” OR contraceptive* OR stimulant* OR sedative* OR hypnotic* OR narcotic* OR benzodiazepine* OR ssri* OR opioid* OR "endocrine disrupting chemical" OR "endocrine disruptive chemical" OR "endocrine-disruptive chemical" OR "endocrine-disrupting chemical" OR "endocrine disruptor" OR edc OR caffeine OR cannabinoid)</t>
    </r>
    <r>
      <rPr>
        <sz val="12"/>
        <color theme="1"/>
        <rFont val="Calibri Light"/>
        <family val="2"/>
      </rPr>
      <t xml:space="preserve"> OR AB = (</t>
    </r>
    <r>
      <rPr>
        <sz val="12"/>
        <color rgb="FFC00000"/>
        <rFont val="Calibri Light"/>
        <family val="2"/>
      </rPr>
      <t>psychoactive OR psychiatric OR pharmaceutical* OR medication* OR "prescription drug*" OR "illicit drug*" OR hallucinogen* OR "recreational drug*" OR antidepressant* OR anti-depressant* OR anxiolytic* OR antipsychotic* OR antimanic OR anti-convulsant* OR anticonvulsant* OR anti-epileptic* OR antiepileptic* OR antihistamine* OR analgesic* OR painkiller* OR “pain killer*” OR “pain relief” OR contraceptive* OR stimulant* OR sedative* OR hypnotic* OR narcotic* OR benzodiazepine* OR ssri* OR opioid* OR "endocrine disrupting chemical" OR "endocrine disruptive chemical" OR "endocrine-disruptive chemical" OR "endocrine-disrupting chemical" OR "endocrine disruptor" OR edc OR caffeine OR cannabinoid)</t>
    </r>
    <r>
      <rPr>
        <sz val="12"/>
        <color theme="1"/>
        <rFont val="Calibri Light"/>
        <family val="2"/>
      </rPr>
      <t xml:space="preserve">) AND (TI = </t>
    </r>
    <r>
      <rPr>
        <sz val="12"/>
        <color rgb="FFED7D31"/>
        <rFont val="Calibri Light"/>
        <family val="2"/>
      </rPr>
      <t>(expos* OR tank* OR aquari* OR pool* OR treatm* OR lab* OR mesocosm* OR dos* OR freshwater OR marine)</t>
    </r>
    <r>
      <rPr>
        <sz val="12"/>
        <color theme="1"/>
        <rFont val="Calibri Light"/>
        <family val="2"/>
      </rPr>
      <t xml:space="preserve"> OR AB = </t>
    </r>
    <r>
      <rPr>
        <sz val="12"/>
        <color rgb="FFED7D31"/>
        <rFont val="Calibri Light"/>
        <family val="2"/>
      </rPr>
      <t>(expos* OR tank* OR aquari* OR pool* OR treatm* OR lab* OR mesocosm* OR dos* OR freshwater OR marine)</t>
    </r>
    <r>
      <rPr>
        <sz val="12"/>
        <color theme="1"/>
        <rFont val="Calibri Light"/>
        <family val="2"/>
      </rPr>
      <t>) NOT (</t>
    </r>
    <r>
      <rPr>
        <sz val="12"/>
        <color rgb="FF7F7F7F"/>
        <rFont val="Calibri Light"/>
        <family val="2"/>
      </rPr>
      <t xml:space="preserve">TI = ("drug discovery" OR  "drug development"  OR  "marine corps"  OR  Fisher*  OR "drug design"  OR  “essential  oil”) </t>
    </r>
    <r>
      <rPr>
        <sz val="12"/>
        <color theme="1"/>
        <rFont val="Calibri Light"/>
        <family val="2"/>
      </rPr>
      <t xml:space="preserve">OR </t>
    </r>
    <r>
      <rPr>
        <sz val="12"/>
        <color rgb="FF7F7F7F"/>
        <rFont val="Calibri Light"/>
        <family val="2"/>
      </rPr>
      <t>AB = ("drug discovery" OR  "drug development"  OR  "marine corps"  OR  Fisher*  OR "drug design"  OR  “essential  oil”)</t>
    </r>
    <r>
      <rPr>
        <sz val="12"/>
        <color rgb="FF000000"/>
        <rFont val="Calibri Light"/>
        <family val="2"/>
      </rPr>
      <t>)</t>
    </r>
  </si>
  <si>
    <t>Refining to Abstract and Title</t>
  </si>
  <si>
    <t>Removed any combined keywords with "behav*" because they're redundant. Also removed "swimming activity" because it was redundant with "swim*". Removed "moa"/ Also added "exploration", but not "explore" or "explored" because that would bring in too much irrel literature (exploration might too, we can discuss). Added "endocrine disruptor" (this addition alone added another 100 or so articles)</t>
  </si>
  <si>
    <t>2735 (all document types). Sweden VPN.</t>
  </si>
  <si>
    <r>
      <t>TS = ((</t>
    </r>
    <r>
      <rPr>
        <sz val="16"/>
        <color rgb="FF00B050"/>
        <rFont val="Calibri Light (Headings)"/>
      </rPr>
      <t>behav* OR  personality*  OR  courtship*  OR  “parental  care"  OR  mating  OR  “mate  choice”  OR  “mate  selection”  OR  "mate  attract*"  OR  spawn*  OR  cuckold*  OR  nest*  OR  predat*  OR  antipredat*  OR  anti-predat*  OR  escape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cogniti*</t>
    </r>
    <r>
      <rPr>
        <sz val="16"/>
        <color rgb="FF333333"/>
        <rFont val="Calibri Light"/>
        <family val="2"/>
        <scheme val="major"/>
      </rPr>
      <t>)  AND  (</t>
    </r>
    <r>
      <rPr>
        <sz val="16"/>
        <color rgb="FF0070C0"/>
        <rFont val="Calibri Light (Headings)"/>
      </rPr>
      <t>"aquatic animal" OR "aquatic wildlife" OR "aquatic organism" OR *fish OR fishs OR fishes OR teleost OR guppy OR goby OR trout* OR minnow* OR stickleback* OR medaka OR danio OR poecilia OR gambusia OR amphibian* OR *frog* OR tadpole* OR turtle* OR "aquatic insect" OR invertebrate* OR crustacea* OR mollusc* OR worm* OR *snail* OR mussel* OR amphipod* OR arachnids OR daphnia OR spider*</t>
    </r>
    <r>
      <rPr>
        <sz val="16"/>
        <color rgb="FF333333"/>
        <rFont val="Calibri Light"/>
        <family val="2"/>
        <scheme val="major"/>
      </rPr>
      <t>)  AND  (</t>
    </r>
    <r>
      <rPr>
        <sz val="16"/>
        <color rgb="FFFF0000"/>
        <rFont val="Calibri Light (Headings)"/>
      </rPr>
      <t>psychoactive OR psychiatric OR pharmaceutical* OR medication* OR "prescription drug*" OR "illicit drug*" OR hallucinogen* OR "recreational drug*" OR antidepressant* OR anti-depressant* OR anxiolytic* OR antipsychotic* OR antimanic OR anti-convulsant* OR anticonvulsant* OR anti-epileptic* OR antiepileptic* OR antihistamine* OR analgesic* OR painkiller* OR “pain killer*” OR “pain relief” OR contraceptive* OR stimulant* OR sedative* OR hypnotic* OR narcotic* OR benzodiazepine* OR ssri* OR opioid* OR "endocrine disrupting chemical" OR "endocrine disruptive chemical" OR "endocrine-disruptive chemical" OR "endocrine-disrupting chemical" OR "endocrine disruptor" OR edc OR caffeine OR cannabinoid</t>
    </r>
    <r>
      <rPr>
        <sz val="16"/>
        <color rgb="FF333333"/>
        <rFont val="Calibri Light"/>
        <family val="2"/>
        <scheme val="major"/>
      </rPr>
      <t>)  AND  (</t>
    </r>
    <r>
      <rPr>
        <sz val="16"/>
        <color theme="5"/>
        <rFont val="Calibri Light (Headings)"/>
      </rPr>
      <t>expos* OR tank* OR aquari* OR pool* OR treatm* OR lab* OR mesocosm* OR dos* OR freshwater OR marine</t>
    </r>
    <r>
      <rPr>
        <sz val="16"/>
        <color rgb="FF333333"/>
        <rFont val="Calibri Light"/>
        <family val="2"/>
        <scheme val="major"/>
      </rPr>
      <t>) )  NOT  TS = ("drug discovery" OR  "drug development"  OR  "marine corps"  OR  Fisher*  OR "drug design"  OR  “essential  oil”) </t>
    </r>
  </si>
  <si>
    <t>removing non-functional / redudant calls in quotations</t>
  </si>
  <si>
    <t>14.07.2020</t>
  </si>
  <si>
    <t>added "mate attract*". I also added "swimming activity" and "explorat* behav*" (but it didn't add new records). Also added stars consistently to the words in the drug class. Fixed a space between personality and courtship, I know WoS is space sensitive too. Removing "moa" removes about 50 articles (it's still in here, but we should discuss what it means).</t>
  </si>
  <si>
    <t>2616 (all document types). Sweden VPN.</t>
  </si>
  <si>
    <r>
      <t>TS = ((</t>
    </r>
    <r>
      <rPr>
        <sz val="16"/>
        <color rgb="FF00B050"/>
        <rFont val="Calibri (Body)"/>
      </rPr>
      <t>behav* OR "behav* endpoint" OR personality* OR courtship* OR “reproduct* behave*" OR “parental care" OR mating OR “mate choice” OR “mate selection” OR "mate attract*" OR spawn* OR cuckold* OR nest* OR predat* OR antipredat* OR anti-predat* OR escape OR burrow* OR cryptic OR hiding OR shelter* OR forag* OR feed* OR hunt* OR provision* OR aggress* OR schooli* OR shoal* OR social* OR affiliat* OR defen* OR contest OR dispers* OR migrat* OR swim* OR locomot* OR move* OR “activity level*” OR "swimming activity" OR "explorat* behav*" OR anxiety OR bold* OR scototaxis OR phototaxis OR thigmotaxis OR learn* OR memory OR cogniti*</t>
    </r>
    <r>
      <rPr>
        <sz val="16"/>
        <color theme="1"/>
        <rFont val="Calibri"/>
        <family val="2"/>
        <scheme val="minor"/>
      </rPr>
      <t>) AND (</t>
    </r>
    <r>
      <rPr>
        <sz val="16"/>
        <color rgb="FF0070C0"/>
        <rFont val="Calibri (Body)"/>
      </rPr>
      <t>"aquatic animal" OR "aquatic wildlife" OR "aquatic organism" OR *fish OR fishs OR fishes OR teleost OR guppy OR goby OR trout* OR minnow* OR stickleback* OR medaka OR danio OR poecilia OR gambusia OR amphibian* OR *frog* OR tadpole* OR turtle* OR "aquatic insect" OR invertebrate* OR crustacea* OR mollusc* OR worm* OR *snail* OR mussel* OR amphipod* OR arachnids OR daphnia OR spider</t>
    </r>
    <r>
      <rPr>
        <sz val="16"/>
        <color theme="1"/>
        <rFont val="Calibri"/>
        <family val="2"/>
        <scheme val="minor"/>
      </rPr>
      <t>) AND (p</t>
    </r>
    <r>
      <rPr>
        <sz val="16"/>
        <color rgb="FFFF0000"/>
        <rFont val="Calibri (Body)"/>
      </rPr>
      <t>sychoactive OR psychiatric OR pharmaceutical* OR medication* OR "prescription drug*" OR "illicit drug*" OR hallucinogen* OR "recreational drug*" OR antidepressant* OR anti-depressant* OR anxiolytic* OR antipsychotic* OR antimanic OR anti-convulsant* OR anticonvulsant* OR anti-epileptic* OR antiepileptic* OR antihistamine* OR analgesic* OR painkiller* OR “pain killer*” OR “pain relief” OR contraceptive* OR stimulant* OR sedative* OR hypnotic* OR narcotic* OR benzodiazepine* OR ssri* OR moa OR opioid* OR "endocrine disrupting chemical" OR "endocrine disruptive chemical" OR "endocrine-disruptive chemical" OR "endocrine-disrupting chemical" OR edc OR caffeine OR cannabinoid</t>
    </r>
    <r>
      <rPr>
        <sz val="16"/>
        <color theme="1"/>
        <rFont val="Calibri"/>
        <family val="2"/>
        <scheme val="minor"/>
      </rPr>
      <t>) AND (</t>
    </r>
    <r>
      <rPr>
        <sz val="16"/>
        <color theme="5"/>
        <rFont val="Calibri (Body)"/>
      </rPr>
      <t>expos* OR tank* OR aquari* OR pool* OR treatm* OR lab* OR mesocosm* OR dos* OR freshwater OR marine</t>
    </r>
    <r>
      <rPr>
        <sz val="16"/>
        <color theme="1"/>
        <rFont val="Calibri"/>
        <family val="2"/>
        <scheme val="minor"/>
      </rPr>
      <t>)) NOT TS = ("drug discovery" OR "drug development" OR "marine corps" OR Fisher* OR "drug design" OR “essential oil”)</t>
    </r>
  </si>
  <si>
    <t>fixing typos - adding stars</t>
  </si>
  <si>
    <r>
      <t xml:space="preserve">Same as above  </t>
    </r>
    <r>
      <rPr>
        <b/>
        <sz val="16"/>
        <color theme="1"/>
        <rFont val="Calibri Light"/>
        <family val="2"/>
        <scheme val="major"/>
      </rPr>
      <t>Document type = All</t>
    </r>
  </si>
  <si>
    <r>
      <t>TS = (</t>
    </r>
    <r>
      <rPr>
        <sz val="16"/>
        <color rgb="FF70AD47"/>
        <rFont val="Calibri Light"/>
        <family val="2"/>
        <scheme val="major"/>
      </rPr>
      <t>(</t>
    </r>
    <r>
      <rPr>
        <sz val="16"/>
        <color rgb="FF00B050"/>
        <rFont val="Calibri Light"/>
        <family val="2"/>
        <scheme val="major"/>
      </rPr>
      <t>behav* OR "behav* endpoint" OR personality*OR courtship* OR “reproduct* behave*" OR “parental care" OR mating OR “mate choice” OR “mate selection” OR spawn* OR cuckold* OR nest* OR predat* OR antipredat* OR anti-predat* OR escape OR burrow* OR cryptic OR hiding OR shelter* OR forag* OR feed* OR hunt* OR provision* OR aggress* OR schooli* OR shoal* OR social* OR affiliat* OR defen* OR contest OR dispers* OR migrat* OR swim* OR locomot* OR move* OR “activity level*” OR anxiety OR bold* OR scototaxis OR phototaxis OR thigmotaxis OR learn* OR memory OR cogniti*</t>
    </r>
    <r>
      <rPr>
        <sz val="16"/>
        <color rgb="FF70AD47"/>
        <rFont val="Calibri Light"/>
        <family val="2"/>
        <scheme val="major"/>
      </rPr>
      <t>)</t>
    </r>
    <r>
      <rPr>
        <sz val="16"/>
        <color rgb="FF333333"/>
        <rFont val="Calibri Light"/>
        <family val="2"/>
        <scheme val="major"/>
      </rPr>
      <t xml:space="preserve"> AND </t>
    </r>
    <r>
      <rPr>
        <sz val="16"/>
        <color rgb="FF5B9BD5"/>
        <rFont val="Calibri Light"/>
        <family val="2"/>
        <scheme val="major"/>
      </rPr>
      <t>(</t>
    </r>
    <r>
      <rPr>
        <sz val="16"/>
        <color rgb="FF0070C0"/>
        <rFont val="Calibri Light"/>
        <family val="2"/>
        <scheme val="major"/>
      </rPr>
      <t>"aquatic animal" OR "aquatic wildlife" OR "aquatic organism" OR *fish OR fishs OR fishes OR teleost OR guppy OR goby OR trout* OR minnow* OR stickleback*</t>
    </r>
    <r>
      <rPr>
        <sz val="16"/>
        <color rgb="FF333333"/>
        <rFont val="Calibri Light"/>
        <family val="2"/>
        <scheme val="major"/>
      </rPr>
      <t> </t>
    </r>
    <r>
      <rPr>
        <sz val="16"/>
        <color rgb="FF0070C0"/>
        <rFont val="Calibri Light"/>
        <family val="2"/>
        <scheme val="major"/>
      </rPr>
      <t xml:space="preserve">OR medaka OR danio OR poecilia OR gambusia OR amphibian* OR *frog* OR tadpole* OR turtle* OR "aquatic insect" OR invertebrate* OR crustacea* OR mollusc* OR worm* OR *snail* OR mussel* OR amphipod* OR arachnids OR daphnia OR spider) </t>
    </r>
    <r>
      <rPr>
        <sz val="16"/>
        <color rgb="FF333333"/>
        <rFont val="Calibri Light"/>
        <family val="2"/>
        <scheme val="major"/>
      </rPr>
      <t xml:space="preserve">AND </t>
    </r>
    <r>
      <rPr>
        <sz val="16"/>
        <color rgb="FFFF0000"/>
        <rFont val="Calibri Light"/>
        <family val="2"/>
        <scheme val="major"/>
      </rPr>
      <t>(psychoactive OR psychiatric OR pharmaceutical* OR medication* OR "prescription drug*" OR "illicit drug*" OR hallucinogens OR "recreational drug*" OR antidepressant* OR anti-depressant* OR anxiolytic* OR antipsychotic* OR antimanic OR anti-convulsant* OR anticonvulsant* OR anti-epileptic OR antiepileptic OR antihistamine* OR analgesic* OR painkiller OR “pain killer” OR “pain relief” OR contraceptive* OR stimulant OR sedative OR hypnotic OR narcotic OR benzodiazepine* OR ssri* OR moa OR opioid* OR "endocrine disrupting chemical" OR "endocrine disruptive chemical" OR "endocrine-disruptive chemical" OR "endocrine-disrupting chemical" OR edc OR caffeine OR cannabinoid</t>
    </r>
    <r>
      <rPr>
        <sz val="16"/>
        <color rgb="FFC00000"/>
        <rFont val="Calibri Light"/>
        <family val="2"/>
        <scheme val="major"/>
      </rPr>
      <t>)</t>
    </r>
    <r>
      <rPr>
        <sz val="16"/>
        <color rgb="FF333333"/>
        <rFont val="Calibri Light"/>
        <family val="2"/>
        <scheme val="major"/>
      </rPr>
      <t xml:space="preserve"> AND </t>
    </r>
    <r>
      <rPr>
        <sz val="16"/>
        <color rgb="FFED7D31"/>
        <rFont val="Calibri Light"/>
        <family val="2"/>
        <scheme val="major"/>
      </rPr>
      <t>(expos* OR tank* OR aquari* OR pool* OR treatm* OR lab* OR mesocosm* OR dos* OR freshwater OR marine)</t>
    </r>
    <r>
      <rPr>
        <sz val="16"/>
        <color rgb="FF333333"/>
        <rFont val="Calibri Light"/>
        <family val="2"/>
        <scheme val="major"/>
      </rPr>
      <t>) NOT TS = ("drug discovery" OR "drug development" OR "marine corps" OR Fisher* OR "drug design" OR “essential oil”)</t>
    </r>
  </si>
  <si>
    <t xml:space="preserve">Exapanded drug types with all documents </t>
  </si>
  <si>
    <t>14.7.2020</t>
  </si>
  <si>
    <r>
      <t xml:space="preserve">I re-ordered all terms to have them chucked in categories. </t>
    </r>
    <r>
      <rPr>
        <b/>
        <sz val="16"/>
        <color theme="9"/>
        <rFont val="Calibri Light (Headings)"/>
      </rPr>
      <t>Outcome</t>
    </r>
    <r>
      <rPr>
        <sz val="16"/>
        <color theme="1"/>
        <rFont val="Calibri Light"/>
        <family val="2"/>
        <scheme val="major"/>
      </rPr>
      <t xml:space="preserve">: Changed activity to “activity level*” and reproduct* NEAR/10 behav* to “reproduct* behave*";  Added “mate choice” OR hiding OR shelter*; Removed interaction. </t>
    </r>
    <r>
      <rPr>
        <b/>
        <sz val="16"/>
        <color theme="4"/>
        <rFont val="Calibri Light (Headings)"/>
      </rPr>
      <t>Subject</t>
    </r>
    <r>
      <rPr>
        <sz val="16"/>
        <color theme="1"/>
        <rFont val="Calibri Light"/>
        <family val="2"/>
        <scheme val="major"/>
      </rPr>
      <t xml:space="preserve">: Added spider and arachnids. </t>
    </r>
    <r>
      <rPr>
        <b/>
        <sz val="16"/>
        <color theme="5"/>
        <rFont val="Calibri Light (Headings)"/>
      </rPr>
      <t>Exposure</t>
    </r>
    <r>
      <rPr>
        <sz val="16"/>
        <color theme="1"/>
        <rFont val="Calibri Light"/>
        <family val="2"/>
        <scheme val="major"/>
      </rPr>
      <t xml:space="preserve">: Added caffeine OR anti-convulsant* OR hallucinogen* stimulant OR sedative OR hypnotic OR anti-epileptic OR antiepileptic OR narcotic OR painkiller OR “pain killer” OR “pain relief” OR cannabinoid. </t>
    </r>
    <r>
      <rPr>
        <b/>
        <sz val="16"/>
        <color theme="1"/>
        <rFont val="Calibri Light"/>
        <family val="2"/>
        <scheme val="major"/>
      </rPr>
      <t>Document type = Article, Language = English.</t>
    </r>
  </si>
  <si>
    <t>Exapanded drug types</t>
  </si>
  <si>
    <t>13.7.2020</t>
  </si>
  <si>
    <t>I HAVEN"T CHECKED THE RETURNS FOR THIS ONE TO COMPARE. Only change from above is that I made activity NEAR/50 behav* .... Not sure on this one. It drops about 1000 articles!!!! Maybe too harsh? We could keep this as a backup for if the piloting goes poorly?</t>
  </si>
  <si>
    <t>1823 (only articles and english) Sweden VPN</t>
  </si>
  <si>
    <r>
      <t>(TS = ((</t>
    </r>
    <r>
      <rPr>
        <sz val="16"/>
        <color rgb="FF00B050"/>
        <rFont val="Calibri Light"/>
        <family val="2"/>
        <scheme val="major"/>
      </rPr>
      <t>behav* OR forag* OR courtship* OR aggress* OR social* OR anxiety OR bold* 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phototaxis OR thigmotaxis OR learn* OR memory OR cogniti* OR "behav* endpoint" OR move* OR feed* OR activity NEAR/50 behav* OR reproduct* NEAR/10 behav*</t>
    </r>
    <r>
      <rPr>
        <sz val="16"/>
        <color rgb="FF333333"/>
        <rFont val="Calibri Light"/>
        <family val="2"/>
        <scheme val="major"/>
      </rPr>
      <t>)  AND (</t>
    </r>
    <r>
      <rPr>
        <sz val="16"/>
        <color rgb="FF0070C0"/>
        <rFont val="Calibri Light"/>
        <family val="2"/>
        <scheme val="major"/>
      </rPr>
      <t>*fish OR fishs OR fishes OR teleost OR invertebrate* OR amphibian* OR "aquatic animal" OR "aquatic organism" OR "aquatic wildlife" OR "aquatic insect" OR *frog* OR tadpole* OR crustacea* OR daphnia OR *snail* OR mollusc* OR mussel* OR amphipod* OR worm* OR medaka OR danio OR turtle* OR guppy OR poecilia OR goby OR trout* OR minnow* OR stickleback*</t>
    </r>
    <r>
      <rPr>
        <sz val="16"/>
        <color rgb="FF333333"/>
        <rFont val="Calibri Light"/>
        <family val="2"/>
        <scheme val="major"/>
      </rPr>
      <t>) AND </t>
    </r>
    <r>
      <rPr>
        <sz val="16"/>
        <color rgb="FFFF0000"/>
        <rFont val="Calibri Light"/>
        <family val="2"/>
        <scheme val="major"/>
      </rPr>
      <t>(psychoactive OR psychiatric OR pharmaceutical* OR medication* OR "prescription* drug*" OR antidepressant* OR anti-depressant* OR anxiolytic* OR benzodiazepine* OR SSRI* OR antipsychotic* OR opioid* OR contraceptive* OR antihistamine* OR analgesic* OR anticonvulsant* OR "illicit drug*" OR "recreational drug*" OR "endocrine disrupting chemical" OR "endocrine disruptive chemical" OR "endocrine-disruptive chemical" OR "endocrine-disrupting chemical" OR edc</t>
    </r>
    <r>
      <rPr>
        <sz val="16"/>
        <color rgb="FF333333"/>
        <rFont val="Calibri Light"/>
        <family val="2"/>
        <scheme val="major"/>
      </rPr>
      <t>) AND </t>
    </r>
    <r>
      <rPr>
        <sz val="16"/>
        <color theme="5"/>
        <rFont val="Calibri Light"/>
        <family val="2"/>
        <scheme val="major"/>
      </rPr>
      <t>(expos* OR tank* OR aquari* OR pool* OR treatm* OR lab* OR mesocosm* OR dos* OR marine OR freshwater</t>
    </r>
    <r>
      <rPr>
        <sz val="16"/>
        <color rgb="FF333333"/>
        <rFont val="Calibri Light"/>
        <family val="2"/>
        <scheme val="major"/>
      </rPr>
      <t>))) NOT TS = ("drug discovery"OR "drug development" OR "marine corps" OR "Fisher*" OR "drug design") </t>
    </r>
  </si>
  <si>
    <t>Long(ish) 4th category</t>
  </si>
  <si>
    <t>I HAVEN"T CHECKED THE RETURNS FOR THIS ONE TO COMPARE. removed the word "interaction*" and the feed* duplicate. I think this performed ok in that it only dropped a couple hundred articles. But I haven't scanned through to see what random abstracts look like. This could probably also be our search string.</t>
  </si>
  <si>
    <t>3175 (all articles, all langs) 2782 (only artlces and english. Sweden VPN</t>
  </si>
  <si>
    <r>
      <t>(TS = ((</t>
    </r>
    <r>
      <rPr>
        <sz val="16"/>
        <color rgb="FF00B050"/>
        <rFont val="Calibri Light"/>
        <family val="2"/>
        <scheme val="major"/>
      </rPr>
      <t>behav* OR forag* OR courtship* OR aggress* OR social* OR anxiety OR bold* 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phototaxis OR thigmotaxis OR learn* OR memory OR cogniti* OR "behav* endpoint" OR move* OR feed* OR activity OR reproduct* NEAR/10 behav*</t>
    </r>
    <r>
      <rPr>
        <sz val="16"/>
        <color rgb="FF333333"/>
        <rFont val="Calibri Light"/>
        <family val="2"/>
        <scheme val="major"/>
      </rPr>
      <t>)  AND (</t>
    </r>
    <r>
      <rPr>
        <sz val="16"/>
        <color rgb="FF0070C0"/>
        <rFont val="Calibri Light"/>
        <family val="2"/>
        <scheme val="major"/>
      </rPr>
      <t>*fish OR fishs OR fishes OR teleost OR invertebrate* OR amphibian* OR "aquatic animal" OR "aquatic organism" OR "aquatic wildlife" OR "aquatic insect" OR *frog* OR tadpole* OR crustacea* OR daphnia OR *snail* OR mollusc* OR mussel* OR amphipod* OR worm* OR medaka OR danio OR turtle* OR guppy OR poecilia OR goby OR trout* OR minnow* OR stickleback*</t>
    </r>
    <r>
      <rPr>
        <sz val="16"/>
        <color rgb="FF333333"/>
        <rFont val="Calibri Light"/>
        <family val="2"/>
        <scheme val="major"/>
      </rPr>
      <t>) AND </t>
    </r>
    <r>
      <rPr>
        <sz val="16"/>
        <color rgb="FFFF0000"/>
        <rFont val="Calibri Light"/>
        <family val="2"/>
        <scheme val="major"/>
      </rPr>
      <t>(psychoactive OR psychiatric OR pharmaceutical* OR medication* OR "prescription* drug*" OR antidepressant* OR anti-depressant* OR anxiolytic* OR benzodiazepine* OR SSRI* OR antipsychotic* OR opioid* OR contraceptive* OR antihistamine* OR analgesic* OR anticonvulsant* OR "illicit drug*" OR "recreational drug*" OR "endocrine disrupting chemical" OR "endocrine disruptive chemical" OR "endocrine-disruptive chemical" OR "endocrine-disrupting chemical" OR edc</t>
    </r>
    <r>
      <rPr>
        <sz val="16"/>
        <color rgb="FF333333"/>
        <rFont val="Calibri Light"/>
        <family val="2"/>
        <scheme val="major"/>
      </rPr>
      <t>) AND </t>
    </r>
    <r>
      <rPr>
        <sz val="16"/>
        <color theme="5"/>
        <rFont val="Calibri Light"/>
        <family val="2"/>
        <scheme val="major"/>
      </rPr>
      <t>(expos* OR tank* OR aquari* OR pool* OR treatm* OR lab* OR mesocosm* OR dos* OR marine OR freshwater</t>
    </r>
    <r>
      <rPr>
        <sz val="16"/>
        <color rgb="FF333333"/>
        <rFont val="Calibri Light"/>
        <family val="2"/>
        <scheme val="major"/>
      </rPr>
      <t>))) NOT TS = ("drug discovery"OR "drug development" OR "marine corps" OR "Fisher*" OR "drug design") </t>
    </r>
  </si>
  <si>
    <t>3346 (all article types, all languages); 2928 (article only, english only). Sweden VPN</t>
  </si>
  <si>
    <t>5605 when I add *'s to the end of all the related drug terms like "endocrine disrupting chemical*" and "illiicit drug*"</t>
  </si>
  <si>
    <t>4879 (Sweden VPN</t>
  </si>
  <si>
    <r>
      <t>(TS = </t>
    </r>
    <r>
      <rPr>
        <sz val="16"/>
        <color theme="1"/>
        <rFont val="Calibri Light"/>
        <family val="2"/>
        <scheme val="major"/>
      </rPr>
      <t>((</t>
    </r>
    <r>
      <rPr>
        <sz val="16"/>
        <color rgb="FF00B050"/>
        <rFont val="Calibri Light"/>
        <family val="2"/>
        <scheme val="major"/>
      </rPr>
      <t>behav* OR forag* OR courtship* OR aggress* OR social* OR anxiety OR bold* 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phototaxis OR thigmotaxis OR learn* OR memory OR cogniti* OR "behav* endpoint" OR move* OR feed* OR activity OR reproduct* NEAR/10 behav*</t>
    </r>
    <r>
      <rPr>
        <sz val="16"/>
        <color rgb="FF333333"/>
        <rFont val="Calibri Light"/>
        <family val="2"/>
        <scheme val="major"/>
      </rPr>
      <t>) AND (</t>
    </r>
    <r>
      <rPr>
        <sz val="16"/>
        <color rgb="FF0070C0"/>
        <rFont val="Calibri Light"/>
        <family val="2"/>
        <scheme val="major"/>
      </rPr>
      <t>*fish OR fishs OR fishes OR teleost OR invertebrate* OR amphibian* OR "aquatic animal" OR "aquatic organism" OR "aquatic wildlife" OR "aquatic insect" OR *frog* OR tadpole* OR crustacea* OR daphnia OR *snail* OR mollusc* OR mussel* OR amphipod* OR worm* OR medaka OR danio OR turtle* OR guppy OR poecilia OR goby OR trout* OR minnow* OR stickleback*</t>
    </r>
    <r>
      <rPr>
        <sz val="16"/>
        <color rgb="FF333333"/>
        <rFont val="Calibri Light"/>
        <family val="2"/>
        <scheme val="major"/>
      </rPr>
      <t>) AND </t>
    </r>
    <r>
      <rPr>
        <sz val="16"/>
        <color rgb="FFC00000"/>
        <rFont val="Calibri Light"/>
        <family val="2"/>
        <scheme val="major"/>
      </rPr>
      <t>(psychoactive OR psychiatric OR pharmaceutical* OR medication* OR "prescription* drug*" OR antidepressant* OR anti-depressant* OR anxiolytic* OR benzodiazepine* OR SSRI* OR antipsychotic* OR opioid* OR contraceptive* OR antihistamine* OR analgesic* OR anticonvulsant* OR "illicit drug" OR "recreational drug" OR "endocrine disrupting chemical" OR "endocrine disruptive chemical" OR "endocrine-disruptive chemical" OR "endocrine-disrupting chemical" OR edc</t>
    </r>
    <r>
      <rPr>
        <sz val="16"/>
        <color rgb="FF333333"/>
        <rFont val="Calibri Light"/>
        <family val="2"/>
        <scheme val="major"/>
      </rPr>
      <t>))) NOT TS = ("drug discovery"OR "drug development" OR "marine corps" OR "Fisher*" OR "drug design") </t>
    </r>
  </si>
  <si>
    <t>No 4th category</t>
  </si>
  <si>
    <t>4442 when I add *'s to the end of all the related drug terms like "endocrine disrupting chemical*" and "illiicit drug*"</t>
  </si>
  <si>
    <t>3040 (uni konstanz) 3754 (Sweden VPN)</t>
  </si>
  <si>
    <r>
      <t>(TS = </t>
    </r>
    <r>
      <rPr>
        <sz val="16"/>
        <color theme="1"/>
        <rFont val="Calibri Light"/>
        <family val="2"/>
        <scheme val="major"/>
      </rPr>
      <t>((</t>
    </r>
    <r>
      <rPr>
        <sz val="16"/>
        <color rgb="FF00B050"/>
        <rFont val="Calibri Light"/>
        <family val="2"/>
        <scheme val="major"/>
      </rPr>
      <t>behav* OR forag* OR courtship* OR aggress* OR social* OR anxiety OR bold* 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phototaxis OR thigmotaxis OR learn* OR memory OR cogniti* OR "behav* endpoint" OR move* OR feed* OR activity OR reproduct* NEAR/10 behav*</t>
    </r>
    <r>
      <rPr>
        <sz val="16"/>
        <color rgb="FF333333"/>
        <rFont val="Calibri Light"/>
        <family val="2"/>
        <scheme val="major"/>
      </rPr>
      <t>) AND (</t>
    </r>
    <r>
      <rPr>
        <sz val="16"/>
        <color rgb="FF0070C0"/>
        <rFont val="Calibri Light"/>
        <family val="2"/>
        <scheme val="major"/>
      </rPr>
      <t>*fish OR fishs OR fishes OR teleost OR invertebrate* OR amphibian* OR "aquatic animal" OR "aquatic organism" OR "aquatic wildlife" OR "aquatic insect" OR *frog* OR tadpole* OR crustacea* OR daphnia OR *snail* OR mollusc* OR mussel* OR amphipod* OR worm* OR medaka OR danio OR turtle* OR guppy OR poecilia OR goby OR trout* OR minnow* OR stickleback*</t>
    </r>
    <r>
      <rPr>
        <sz val="16"/>
        <color rgb="FF333333"/>
        <rFont val="Calibri Light"/>
        <family val="2"/>
        <scheme val="major"/>
      </rPr>
      <t>) AND </t>
    </r>
    <r>
      <rPr>
        <sz val="16"/>
        <color rgb="FFC00000"/>
        <rFont val="Calibri Light"/>
        <family val="2"/>
        <scheme val="major"/>
      </rPr>
      <t>(psychoactive OR psychiatric OR pharmaceutical* OR medication* OR "prescription* drug*" OR antidepressant* OR anti-depressant* OR anxiolytic* OR benzodiazepine* OR SSRI* OR antipsychotic* OR opioid* OR contraceptive* OR antihistamine* OR analgesic* OR anticonvulsant* OR "illicit drug" OR "recreational drug" OR "endocrine disrupting chemical" OR "endocrine disruptive chemical" OR "endocrine-disruptive chemical" OR "endocrine-disrupting chemical" OR edc</t>
    </r>
    <r>
      <rPr>
        <sz val="16"/>
        <color rgb="FF333333"/>
        <rFont val="Calibri Light"/>
        <family val="2"/>
        <scheme val="major"/>
      </rPr>
      <t>) AND (</t>
    </r>
    <r>
      <rPr>
        <sz val="16"/>
        <color theme="5"/>
        <rFont val="Calibri Light"/>
        <family val="2"/>
        <scheme val="major"/>
      </rPr>
      <t>expos* OR tank* OR aquari* OR pool* OR treatm* OR lab* OR mesocosm* OR water* OR concentration* OR dos* OR marine OR freshwater</t>
    </r>
    <r>
      <rPr>
        <sz val="16"/>
        <color rgb="FF333333"/>
        <rFont val="Calibri Light"/>
        <family val="2"/>
        <scheme val="major"/>
      </rPr>
      <t>))) NOT TS = ("drug discovery"OR "drug development" OR "marine corps" OR "Fisher*" OR "drug design") </t>
    </r>
  </si>
  <si>
    <t>Long 4th category</t>
  </si>
  <si>
    <t>3518 when I add *'s to the end of all the related drug terms like "endocrine disrupting chemical*" and "illiicit drug*"</t>
  </si>
  <si>
    <t>2422 (uni konsatnz).  2923 (Sweden VPN)</t>
  </si>
  <si>
    <r>
      <t>(TS = (</t>
    </r>
    <r>
      <rPr>
        <sz val="16"/>
        <color theme="1"/>
        <rFont val="Calibri Light"/>
        <family val="2"/>
        <scheme val="major"/>
      </rPr>
      <t>(</t>
    </r>
    <r>
      <rPr>
        <sz val="16"/>
        <color rgb="FF00B050"/>
        <rFont val="Calibri Light"/>
        <family val="2"/>
        <scheme val="major"/>
      </rPr>
      <t>behav* OR forag* OR courtship* OR aggress* OR social* OR anxiety OR bold* 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phototaxis OR thigmotaxis OR learn* OR memory OR cogniti* OR "behav* endpoint" OR move* OR feed* OR activity OR reproduct* NEAR/10 behav</t>
    </r>
    <r>
      <rPr>
        <sz val="16"/>
        <color rgb="FF92D050"/>
        <rFont val="Calibri Light"/>
        <family val="2"/>
        <scheme val="major"/>
      </rPr>
      <t>*</t>
    </r>
    <r>
      <rPr>
        <sz val="16"/>
        <color rgb="FF333333"/>
        <rFont val="Calibri Light"/>
        <family val="2"/>
        <scheme val="major"/>
      </rPr>
      <t>)  AND </t>
    </r>
    <r>
      <rPr>
        <sz val="16"/>
        <color rgb="FF0070C0"/>
        <rFont val="Calibri Light"/>
        <family val="2"/>
        <scheme val="major"/>
      </rPr>
      <t>(*fish OR fishs OR fishes OR teleost OR invertebrate* OR amphibian* OR "aquatic animal" OR "aquatic organism" OR "aquatic wildlife" OR "aquatic insect" OR *frog* OR tadpole* OR crustacea* OR daphnia OR *snail* OR mollusc* OR mussel* OR amphipod* OR worm* OR medaka OR danio OR turtle* OR guppy OR poecilia OR goby OR trout* OR minnow* OR stickleback*</t>
    </r>
    <r>
      <rPr>
        <sz val="16"/>
        <color rgb="FF333333"/>
        <rFont val="Calibri Light"/>
        <family val="2"/>
        <scheme val="major"/>
      </rPr>
      <t>) AND (</t>
    </r>
    <r>
      <rPr>
        <sz val="16"/>
        <color rgb="FFC00000"/>
        <rFont val="Calibri Light"/>
        <family val="2"/>
        <scheme val="major"/>
      </rPr>
      <t>psychoactive OR psychiatric OR pharmaceutical* OR medication* OR "prescription* drug*" OR antidepressant* OR anti-depressant* OR anxiolytic* OR benzodiazepine* OR SSRI* OR antipsychotic* OR opioid* OR contraceptive* OR antihistamine* OR analgesic* OR anticonvulsant* OR "illicit drug" OR "recreational drug" OR "endocrine disrupting chemical" OR "endocrine disruptive chemical" OR "endocrine-disruptive chemical" OR "endocrine-disrupting chemical" OR edc</t>
    </r>
    <r>
      <rPr>
        <sz val="16"/>
        <color rgb="FF333333"/>
        <rFont val="Calibri Light"/>
        <family val="2"/>
        <scheme val="major"/>
      </rPr>
      <t>) AND </t>
    </r>
    <r>
      <rPr>
        <sz val="16"/>
        <color theme="5"/>
        <rFont val="Calibri Light"/>
        <family val="2"/>
        <scheme val="major"/>
      </rPr>
      <t>(expos* OR treatm* OR mesocosm* concentration* OR dos*</t>
    </r>
    <r>
      <rPr>
        <sz val="16"/>
        <color rgb="FF333333"/>
        <rFont val="Calibri Light"/>
        <family val="2"/>
        <scheme val="major"/>
      </rPr>
      <t>))) NOT TS = ("drug discovery"OR "drug development" OR "marine corps" OR "Fisher*" OR "drug design")</t>
    </r>
  </si>
  <si>
    <t>Short 4th category</t>
  </si>
  <si>
    <r>
      <rPr>
        <sz val="18"/>
        <color rgb="FF9437FF"/>
        <rFont val="Calibri Light"/>
        <family val="2"/>
        <scheme val="major"/>
      </rPr>
      <t>(TS = (</t>
    </r>
    <r>
      <rPr>
        <sz val="18"/>
        <color theme="9"/>
        <rFont val="Calibri Light"/>
        <family val="2"/>
        <scheme val="major"/>
      </rPr>
      <t>(behav* OR forag* OR courtship* OR aggress* OR social* OR anxiety OR bold*OR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phototaxis OR thigmotaxis OR learn* OR memory OR cogniti* OR "behav* endpoint" OR move* OR feed* OR activity OR (reproduct* NEAR/10 behav*))</t>
    </r>
    <r>
      <rPr>
        <sz val="18"/>
        <color rgb="FF333333"/>
        <rFont val="Calibri Light"/>
        <family val="2"/>
        <scheme val="major"/>
      </rPr>
      <t> AND</t>
    </r>
    <r>
      <rPr>
        <sz val="18"/>
        <color theme="4"/>
        <rFont val="Calibri Light"/>
        <family val="2"/>
        <scheme val="major"/>
      </rPr>
      <t> (*</t>
    </r>
    <r>
      <rPr>
        <sz val="18"/>
        <color theme="8" tint="-0.249977111117893"/>
        <rFont val="Calibri Light"/>
        <family val="2"/>
        <scheme val="major"/>
      </rPr>
      <t>fish OR teleost OR invertebrate* OR amphibian* OR "aquatic animal" OR "aquatic organism" OR "aquatic wildlife" OR "aquatic insect" OR *frog* OR tadpole* OR crustacea* OR daphnia OR *snail* OR mollusc* OR mussel* OR worm* OR medaka OR "oryzias latipes" OR "danio rerio" OR "rana chensinensis" OR guppy OR poecilia OR gob</t>
    </r>
    <r>
      <rPr>
        <sz val="18"/>
        <color theme="4"/>
        <rFont val="Calibri Light"/>
        <family val="2"/>
        <scheme val="major"/>
      </rPr>
      <t>y)</t>
    </r>
    <r>
      <rPr>
        <sz val="18"/>
        <color rgb="FF333333"/>
        <rFont val="Calibri Light"/>
        <family val="2"/>
        <scheme val="major"/>
      </rPr>
      <t> AND</t>
    </r>
    <r>
      <rPr>
        <sz val="18"/>
        <color rgb="FFC00000"/>
        <rFont val="Calibri Light"/>
        <family val="2"/>
        <scheme val="major"/>
      </rPr>
      <t> (psychoactive OR psychiatric OR pharmaceutical* OR medication* OR "prescription* drug*" OR antidepressant* OR anti-depressant* OR anxiolytic*OR benzodiazepine* OR SSRI* OR antipsychotic* OR opioid* OR contraceptive* OR antihistamine OR analgesic OR anticonvulsant OR "illicit drug" OR "recreational drug" OR "endocrine disrupting chemical" OR "endocrine disruptive chemical" OR "endocrine-disruptive chemical" OR "endocrine-disrupting chemical" OR edc)</t>
    </r>
    <r>
      <rPr>
        <sz val="18"/>
        <color rgb="FF333333"/>
        <rFont val="Calibri Light"/>
        <family val="2"/>
        <scheme val="major"/>
      </rPr>
      <t> AND </t>
    </r>
    <r>
      <rPr>
        <sz val="18"/>
        <color theme="5"/>
        <rFont val="Calibri Light"/>
        <family val="2"/>
        <scheme val="major"/>
      </rPr>
      <t>(expos* OR treatm* OR mesocosm* concentration* OR dos*)</t>
    </r>
    <r>
      <rPr>
        <sz val="18"/>
        <color rgb="FF9437FF"/>
        <rFont val="Calibri Light"/>
        <family val="2"/>
        <scheme val="major"/>
      </rPr>
      <t>))</t>
    </r>
    <r>
      <rPr>
        <sz val="18"/>
        <color rgb="FF333333"/>
        <rFont val="Calibri Light"/>
        <family val="2"/>
        <scheme val="major"/>
      </rPr>
      <t xml:space="preserve"> </t>
    </r>
    <r>
      <rPr>
        <sz val="18"/>
        <color theme="2" tint="-0.499984740745262"/>
        <rFont val="Calibri Light"/>
        <family val="2"/>
        <scheme val="major"/>
      </rPr>
      <t>NOT TS = ("drug discovery" OR "drug development" OR "marine corps" OR "Fisher*" OR "drug-resist*" OR "drug design" or "drug delivery" OR "feedlot")</t>
    </r>
  </si>
  <si>
    <t>NA</t>
  </si>
  <si>
    <t xml:space="preserve">Same search as above. I get 584 more hits compared to Erin. We must have different collections in WoS. </t>
  </si>
  <si>
    <t>((TS = ((behavior* OR behaviour* OR forag* OR courtship* OR aggress* OR social* OR move* OR anxiety OR bold*OR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thigmotaxis OR learn* OR memory OR cogniti* OR "behav* endpoint" OR reproduct* NEAR/2 behav* OR (activ* OR feed*) NEAR/50 behav*) AND (fish* OR teleost OR invertebrate* OR amphibian* OR "aquatic animal" OR "aquatic organism" OR "aquatic wildlife" OR "aquatic insect" OR "aquatic biota" OR frog* OR tadpole* OR crustacea* OR daphnia OR snail* OR mollusc* OR mussel* OR worm* ) AND (psychoactive OR psychiatric OR pharmaceutical* OR drug* OR medication* OR prescription* OR antidepressant* OR anti-depressant* OR anxiolytic* OR benzodiazepine* OR SSRI* OR antipsychotic* OR opioid* OR contraceptive* OR antihistamine OR analgesic OR anticonvulsant OR "illicit drug" OR "recreational drug" OR "endocrine disrupting chemical" "endocrine disruptive chemical" OR "endocrine-disruptive chemical" OR "endocrine-disrupting chemical") AND (expos* OR tank* OR aquari* OR pool* OR treatm* OR lab* OR mesocosm* OR water* OR concentration* OR dos* OR marine OR freshwater)) NOT TS=(("drug discovery"OR "drug development" OR "marine corps" OR "Fisher*" OR "drug-resist*" OR "drug design" or "drug delivery" OR "feedlot")))) </t>
  </si>
  <si>
    <t>8.7.2020</t>
  </si>
  <si>
    <t>((TS = ((behavior* OR behaviour* OR forag* OR courtship* OR aggress* OR social* OR active OR move* OR anxiety OR bold*OR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thigmotaxis OR learn* OR memory OR cogniti* OR "behav* endpoint" OR reproduct* NEAR/2 behav*)  AND (fish* OR teleost OR invertebrate* OR amphibian* OR "aquatic animal" OR "aquatic organism" OR "aquatic wildlife" OR "aquatic insect" OR "aquatic biota" OR frog* OR tadpole* OR crustacea* OR daphnia OR snail* OR mollusc* OR mussel* OR worm* ) AND (psychoactive OR psychiatric OR pharmaceutical* OR drug* OR medication* OR prescription* OR antidepressant* OR anti-depressant* OR anxiolytic* OR benzodiazepine* OR SSRI* OR antipsychotic* OR opioid* OR contraceptive* OR antihistamine OR analgesic OR anticonvulsant OR "illicit drug" OR "recreational drug" OR "endocrine disrupting chemical" "endocrine disruptive chemical" OR "endocrine-disruptive chemical" OR "endocrine-disrupting chemical") AND (expos* OR tank* OR aquari* OR pool* OR treatm* OR lab* OR mesocosm* OR water* OR concentration* OR dos* OR marine OR freshwater)) NOT TS=(("drug discovery"OR "drug development" OR "marine corps" OR "Fisher*" OR "drug-resist*" OR "drug design" or "drug delivery" OR "feedlot"))))</t>
  </si>
  <si>
    <t>((TS = ((behavior* OR behaviour* OR forag* OR reproducti* OR courtship* OR aggress* OR social* OR active OR move* OR anxiety OR bold*OR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thigmotaxis OR learn* OR memory OR cogniti* OR "behav* endpoint")  AND (fish* OR teleost OR invertebrate* OR amphibian* OR "aquatic animal" OR "aquatic organism" OR "aquatic wildlife" OR "aquatic insect" OR "aquatic biota" OR frog OR tadpole OR crustacea* OR daphnia OR snail* OR mollusc OR mussel* OR worm* ) AND (psychoactive OR psychiatric OR pharmaceutical* OR drug* OR medication* OR prescription* OR antidepressant* OR anti-depressant* OR anxiolytic* OR benzodiazepine* OR SSRI* OR antipsychotic* OR opioid* OR contraceptive* OR antihistamine OR analgesic OR anticonvulsant OR "illicit drug" OR "recreational drug" OR "endocrine disrupting chemical" "endocrine disruptive chemical" OR "endocrine-disruptive chemical" OR "endocrine-disrupting chemical") AND (expos* OR tank* OR aquari* OR pool* OR treatm* OR lab* OR mesocosm* OR water* OR concentration* OR dos* OR marine OR freshwater)) NOT TS=(("drug discovery"OR "drug development" OR "marine corps" OR "Fisher*" OR "drug-resist*" OR "drug design" or "drug delivery" OR "active ingredient*" OR "active compound*" OR "feedlot")))) </t>
  </si>
  <si>
    <t>((TS = ((behavior* OR behaviour* OR forag* OR reproducti* OR courtship* OR aggress* OR social* OR active OR move* OR anxiety OR bold*OR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thigmotaxis OR learn* OR memory OR cogniti* OR "behav* endpoint")  AND (fish* OR teleost OR invertebrate* OR amphibian* OR "aquatic animal" OR "aquatic organism" OR "aquatic wildlife" OR "aquatic insect" OR "aquatic biota" OR frog OR tadpole OR crustacea* OR daphnia OR snail* OR mollusc OR mussel* OR worm* ) AND (psychoactive OR psychiatric OR pharmaceutical* OR drug* OR medication* OR prescription* OR antidepressant* OR antidepressant* OR anxiolytic* OR benzodiazepine* OR SSRI* OR antipsychotic* OR opioid* OR contraceptive* OR antihistamine OR analgesic OR anticonvulsant OR "illicit drug" OR "recreational drug" OR "endocrine disrupting chemical" "endocrine disruptive chemical" OR "endocrine-disruptive chemical" OR "endocrine-disrupting chemical") NOT TS=(("drug discovery"OR "drug development" OR "marine corps" OR "Fisher*" OR "drug-resist*" OR "drug design" or "drug delivery")))))  </t>
  </si>
  <si>
    <t>More little edits. Added worm* , moved "marine" and "freshwater" to the final exposure environment section</t>
  </si>
  <si>
    <t>(((TI=(behavior* OR behaviour* OR forag* OR reproducti* OR courtship* OR aggress* OR social* OR active OR move* OR anxiety OR bold* OR defen* OR feed* OR interaction* OR swimming OR predat* OR antipredat* OR anti-predat* OR "parental care" OR escape OR mating OR dispersal OR spawning OR personality* OR affiliat* OR contest OR nest* OR locomot* OR cuckold* OR provision*OR schooli* OR shoal* OR hunt* OR migrat* OR burrow* OR cryptic OR scototaxis OR thigmotaxis) AND TS = ((behavior* OR behaviour* OR forag* OR reproducti* OR courtship* OR aggress* OR social* OR active OR move* OR anxiety OR bold*OR defen* OR feed* OR interaction* OR swimming OR predat* OR antipredat* OR anti-predat* OR "parental care" OR escape OR mating OR dispersal OR spawning OR personality* OR affiliat* OR contest OR nest* OR locomot* OR cuckold* OR provision*OR schooli* OR shoal* OR hunt* OR migrat* OR burrow* OR cryptic OR scototaxis OR thigmotaxis) AND (fish* OR teleost OR invertebrate* OR amphibian* OR "aquatic animal" OR "aquatic organism" OR "aquatic wildlife" OR "aquatic insect" OR frog OR tadpole OR crustacea* OR daphnia OR snail* OR mollusc OR mussel* OR marine OR freshwater ) AND (psychoactive OR psychiatric OR pharmaceutical* OR drug* OR medication* OR prescription* OR antidepressant* OR anti-depressant* OR anxiolytic* OR benzodiazepine* OR SSRI* OR antipsychotic* OR opioid* OR contraceptive* OR "illicit drug" OR "recreational drug" OR "endocrine disrupting chemical" "endocrine disruptive chemical" OR "endocrine-disruptive chemical" OR "endocrine-disrupting chemical")) NOT TS=(("drug discovery"OR "drug development" OR "marine corps" OR "Fisher's" OR "drug-resist*" OR "drug design" or "drug delivery")))))</t>
  </si>
  <si>
    <t xml:space="preserve">Added some more exclusions "drug design", "drug delivery" </t>
  </si>
  <si>
    <t>Removed the word "aquatic" ("aquatic organism", "aquatic animal"...etc. still there). Also changed the word "activity" to just "active"...saw a huge drop with that</t>
  </si>
  <si>
    <t>(((TI=(behavior OR behaviour OR forag* OR reproducti* OR courtship* OR aggress* OR social* OR active OR movement OR anxiety OR bold* OR defen* OR feed* OR interaction* OR swimming OR predat* OR antipredat* OR anti-predat* OR "parental care" OR escape OR mating OR dispersal OR spawning OR personality* OR affiliat* OR contest OR nest* OR locomot* OR cuckold* OR provision*OR schooli* OR shoal* OR hunt* OR migrat* OR burrow* OR cryptic OR scototaxis OR thigmotaxis) AND TS = ((behavior OR behaviour OR forag* OR reproducti* OR courtship* OR aggress* OR social* OR active OR movement OR anxiety OR bold*OR defen* OR feed* OR interaction* OR swimming OR predat* OR antipredat* OR anti-predat* OR "parental care" OR escape OR mating OR dispersal OR spawning OR personality* OR affiliat* OR contest OR nest* OR locomot* OR cuckold* OR provision*OR schooli* OR shoal* OR hunt* OR migrat* OR burrow* OR cryptic OR scototaxis OR thigmotaxis) AND (fish* OR teleost OR invertebrate* OR amphibian* OR "aquatic animal" OR "aquatic organism" OR "aquatic wildlife" OR "aquatic insect" OR frog OR tadpole OR crustacea* OR daphnia OR snail* OR mollusc OR mussel* OR marine OR freshwater ) AND (psychoactive OR psychiatric OR pharmaceutical* OR drug* OR medication* OR prescription* OR antidepressant* OR anti-depressant* OR anxiolytic* OR benzodiazepine* OR SSRI* OR antipsychotic* OR opioid* OR contraceptive* OR "illicit drug" OR "recreational drug" OR "endocrine disrupting chemical" "endocrine disruptive chemical" OR "endocrine-disruptive chemical" OR "endocrine-disrupting chemical")) NOT TS=(("drug discovery"OR "drug development" OR "marine corps" OR "Fisher's" OR "drug-resist*"))))) AND LANGUAGE: (English) AND DOCUMENT TYPES: (Article)</t>
  </si>
  <si>
    <t>Added scototaxis and thigmotaxis</t>
  </si>
  <si>
    <t>I did the same search but refined using Document type = Article and selected categoires.The searchers seem a little more relevant. I wonder if we will be criticised for using categories. "Journals and books covered by Web of Science Core Collection are assigned to at least one Web of Science category." (https://images.webofknowledge.com/images/help/WOS/hp_research_areas_easca.html). Also, if we have five people search articles, it would be ~351 with this search structure. I don't think that's crazy.</t>
  </si>
  <si>
    <t>TI=(behavior OR behaviour OR forag* OR reproducti* OR courtship* OR aggress* OR social* OR activity* OR movement OR anxiety OR bold* OR defen* OR feed* OR interaction* OR swimming OR predat* OR antipredat* OR anti-predat* OR "parental care" OR escape OR mating OR dispersal OR spawning OR personality* OR affiliat* OR contest OR nest* OR locomot* OR cuckold* OR provision*OR schooli* OR shoal* OR hunt*) AND TS=((behavior OR behaviour OR forag* OR reproducti* OR courtship* OR aggress* OR social* OR activity* OR movement OR anxiety OR bold*OR defen* OR feed* OR interaction* OR swimming OR predat* OR antipredat* OR anti-predat* OR "parental care" OR escape OR mating OR dispersal OR spawning OR personality* OR affiliat* OR contest OR nest* OR locomot* OR cuckold* OR provision*OR schooli* OR shoal* OR hunt*) AND (fish* OR teleost OR invertebrate* OR amphibian* OR aquatic OR "aquatic animal" OR "aquatic organism" OR "aquatic wildlife" OR "aquatic insect" OR frog OR tadpole OR crustacean OR marine OR freshwater) AND (psychoactive OR psychiatric OR pharmaceutical* OR drug* OR medication* OR prescription* OR antidepressant* OR anti-depressant* OR anxiolytic* OR benzodiazepine* OR SSRI* OR antipsychotic* OR opioid* OR contraceptive* OR "illicit drug" OR "recreational drug" OR "endocrine disrupting chemical" "endocrine disruptive chemical" OR "endocrine-disruptive chemical" OR "endocrine-disrupting chemical")) NOT TS=("drug discovery" OR "marine corps") Refined by: DOCUMENT TYPES: ( ARTICLE ) AND DOCUMENT TYPES: ( ARTICLE ) AND WEB OF SCIENCE CATEGORIES: ( ENVIRONMENTAL SCIENCES OR PHARMACOLOGY PHARMACY OR TOXICOLOGY OR OCEANOGRAPHY OR CHEMISTRY MEDICINAL OR NEUROSCIENCES OR MARINE FRESHWATER BIOLOGY OR CHEMISTRY MULTIDISCIPLINARY OR BEHAVIORAL SCIENCES OR PSYCHOLOGY BIOLOGICAL OR ENDOCRINOLOGY METABOLISM OR FISHERIES OR MULTIDISCIPLINARY SCIENCES OR ENGINEERING ENVIRONMENTAL OR ZOOLOGY OR ENVIRONMENTAL STUDIES OR BIODIVERSITY CONSERVATION OR PSYCHIATRY OR PUBLIC ENVIRONMENTAL OCCUPATIONAL HEALTH OR REPRODUCTIVE BIOLOGY OR BIOLOGY OR PHYSIOLOGY OR VETERINARY SCIENCES OR WATER RESOURCES OR MEDICINE RESEARCH EXPERIMENTAL OR ECOLOGY OR CHEMISTRY APPLIED OR CLINICAL NEUROLOGY )</t>
  </si>
  <si>
    <t>TI=(behavior OR behaviour OR forag* OR reproducti* OR courtship* OR aggress* OR social* OR activity* OR movement OR anxiety OR bold* OR defen* OR feed* OR interaction* OR swimming OR predat* OR antipredat* OR anti-predat* OR "parental care" OR escape OR mating OR dispersal OR spawning OR personality* OR affiliat* OR contest OR nest* OR locomot* OR cuckold* OR provision*OR schooli* OR shoal* OR hunt*) AND TS=((behavior OR behaviour OR forag* OR reproducti* OR courtship* OR aggress* OR social* OR activity* OR movement OR anxiety OR bold*OR defen* OR feed* OR interaction* OR swimming OR predat* OR antipredat* OR anti-predat* OR "parental care" OR escape OR mating OR dispersal OR spawning OR personality* OR affiliat* OR contest OR nest* OR locomot* OR cuckold* OR provision*OR schooli* OR shoal* OR hunt*) AND (fish* OR teleost OR invertebrate* OR amphibian* OR aquatic OR "aquatic animal" OR "aquatic organism" OR "aquatic wildlife" OR "aquatic insect" OR frog OR tadpole OR crustacean OR marine OR freshwater) AND (psychoactive OR psychiatric OR pharmaceutical* OR drug* OR medication* OR prescription* OR antidepressant* OR anti-depressant* OR anxiolytic* OR benzodiazepine* OR SSRI* OR antipsychotic* OR opioid* OR contraceptive* OR "illicit drug" OR "recreational drug" OR "endocrine disrupting chemical" "endocrine disruptive chemical" OR "endocrine-disruptive chemical" OR "endocrine-disrupting chemical")) NOT TS=("drug discovery" OR "marine corps")</t>
  </si>
  <si>
    <t>(((TI=(behavior OR behaviour OR forag* OR reproducti* OR courtship* OR aggress* OR social* OR activity* OR movement OR anxiety OR bold* OR defen* OR feed* OR interaction* OR swimming OR predat* OR antipredat* OR anti-predat* OR "parental care" OR escape OR mating OR dispersal OR spawning OR personality* OR affiliat* OR contest OR nest* OR locomot* OR cuckold* OR provision*OR schooli* OR shoal* OR hunt*) AND TS = ((behavior OR behaviour OR forag* OR reproducti* OR courtship* OR aggress* OR social* OR activity* OR movement OR anxiety OR bold*OR defen* OR feed* OR interaction* OR swimming OR predat* OR antipredat* OR anti-predat* OR "parental care" OR escape OR mating OR dispersal OR spawning OR personality* OR affiliat* OR contest OR nest* OR locomot* OR cuckold* OR provision*OR schooli* OR shoal* OR hunt*) AND (fish* OR teleost OR invertebrate* OR amphibian* OR aquatic OR "aquatic animal" OR "aquatic organism" OR "aquatic wildlife" OR "aquatic insect" OR frog OR tadpole OR crustacean OR marine OR freshwater) AND (psychoactive OR psychiatric OR pharmaceutical* OR drug* OR medication* OR prescription* OR antidepressant* OR anti-depressant* OR anxiolytic* OR benzodiazepine* OR SSRI* OR antipsychotic* OR opioid* OR contraceptive* OR "illicit drug" OR "recreational drug" OR "endocrine disrupting chemical" "endocrine disruptive chemical" OR "endocrine-disruptive chemical" OR "endocrine-disrupting chemical")) NOT TS=(("drug discovery" OR "marine corps")))))AND LANGUAGE: (English)</t>
  </si>
  <si>
    <t>(((TI=(behavior OR behaviour OR response OR forag* OR reproducti* OR courtship* OR aggress* OR social* OR activity* OR movement OR anxiety OR bold* OR defen* OR feed* OR interaction* OR swimming OR predat* OR antipredat* OR anti-predat* OR "parental care" OR escape OR mating OR dispersal OR spawning OR personality* OR affiliat* OR contest OR nest* OR locomot* OR cuckold* OR provision*OR schooli* OR shoal* OR hunt*) AND TS = ((behavior OR behaviour OR response OR forag* OR reproducti* OR courtship* OR aggress* OR social* OR activity* OR movement OR anxiety OR bold*OR defen* OR feed* OR interaction* OR swimming OR predat* OR antipredat* OR anti-predat* OR "parental care" OR escape OR mating OR dispersal OR spawning OR personality* OR affiliat* OR contest OR nest* OR locomot* OR cuckold* OR provision*OR schooli* OR shoal* OR hunt*) AND (fish* OR teleost OR invertebrate* OR amphibian* OR aquatic OR "aquatic animal" OR "aquatic organism" OR "aquatic wildlife" OR "aquatic insect" OR frog OR tadpole OR crustacean OR marine OR freshwater) AND (psychoactive OR psychiatric OR pharmaceutical* OR drug* OR medication* OR prescription* OR antidepressant* OR anti-depressant* OR anxiolytic* OR benzodiazepine* OR SSRI* OR antipsychotic* OR opioid* OR contraceptive* OR "illicit drug" OR "recreational drug" OR "endocrine disrupting chemical" "endocrine disruptive chemical" OR "endocrine-disruptive chemical" OR "endocrine-disrupting chemical")) NOT TS=("drug discovery" OR "marine corps"))))AND LANGUAGE: (English)</t>
  </si>
  <si>
    <t>((TI=(behavior OR behaviour OR response OR forag* OR reproducti* OR courtship* OR aggress* OR social* OR activity* OR movement OR anxiety OR bold* OR defen* OR feed* OR interaction* OR swimming OR predat* OR antipredat* OR anti-predat* OR "parental care" OR escape OR mating OR dispersal OR spawning) AND TS = ((behavior OR behaviour OR response OR forag* OR reproducti* OR courtship* OR aggress* OR social* OR activity* OR movement OR anxiety OR bold*OR defen* OR feed* OR interaction* OR swimming OR predat* OR antipredat* OR anti-predat* OR "parental care" OR escape OR mating OR dispersal OR spawning) AND (fish* OR teleost OR invertebrate* OR amphibian* OR aquatic OR "aquatic animal" OR "aquatic organism" OR "aquatic wildlife" OR "aquatic insect" OR frog OR tadpole OR crustacean OR marine OR freshwater) AND (psychoactive OR psychiatric OR pharmaceutical* OR drug* OR medication* OR prescription* OR antidepressant* OR anti-depressant* OR anxiolytic* OR benzodiazepine* OR SSRI* OR antipsychotic* OR opioid* OR contraceptive* OR ecotoxicology)))) AND LANGUAGE: (English)</t>
  </si>
  <si>
    <t>((TI=(behavior OR behaviour OR response OR forag* OR reproducti* OR courtship* OR aggress* OR social* OR activity* OR movement OR anxiety OR bold* OR defen* OR feed* OR interaction* OR swimming OR predat* OR antipredat* OR anti-predat* OR "parental care" OR escape OR mating OR dispersal OR spawning) AND TS = ((behavior OR behaviour OR response OR forag* OR reproducti* OR courtship* OR aggress* OR social* OR activity* OR movement OR anxiety OR bold*OR defen* OR feed* OR interaction* OR swimming OR predat* OR antipredat* OR anti-predat* OR "parental care" OR escape OR mating OR dispersal OR spawning) AND (fish* OR teleost OR invertebrate* OR amphibian* OR aquatic OR "aquatic animal" OR "aquatic organism" OR "aquatic wildlife" OR frog OR tadpole OR crustacean OR marine OR freshwater) AND (psychoactive OR psychiatric OR pharmaceutical* OR drug* OR medication* OR prescription* OR antidepressant* OR anti-depressant* OR anxiolytic* OR benzodiazepine* OR SSRI* OR antipsychotic* OR opioid OR ecotoxicology)))) AND LANGUAGE: (English)</t>
  </si>
  <si>
    <t>((TI=(behavior OR behaviour OR response OR forag* OR reproducti* OR courtship* OR aggress* OR social* OR activity* OR movement OR anxiety OR bold*OR defen* OR feed* OR interaction* OR swimming OR predat* OR antipredat* OR anti-predat* OR "parental care" OR escape OR mating OR dispersal OR spawning) AND TS = ((behavior OR behaviour OR response OR forag* OR reproducti* OR courtship* OR aggress* OR social* OR activity* OR movement OR anxiety OR bold*OR defen* OR feed* OR interaction* OR swimming OR predat* OR antipredat* OR anti-predat* OR "parental care" OR escape OR mating OR dispersal OR spawning) AND (fish* OR teleost OR invertebrate* OR amphibian* OR aquatic OR "aquatic animal" OR "aquatic organism" OR "aquatic wildlife" OR frog OR tadpole OR crustacean OR marine OR freshwater) AND (psychoactive OR psychiatric OR pharmaceutical* OR drug* OR medication* OR prescription* OR antidepressant* OR anti-depressant* OR anxiolytic* OR benzodiazepine* OR SSRI* OR antipsychotic* OR opioid OR ecotoxicology)))) AND LANGUAGE: (English)</t>
  </si>
  <si>
    <t>(((TI=(behavior OR behaviour OR response OR forag* OR reproducti* OR courtship* OR aggress* OR social* OR activity* OR movement OR anxiety OR bold*OR defen* OR feed* OR interaction* OR swimming OR predat* OR antipredat* OR anti-predat* OR "parental care" OR escape OR mating OR dispersal) AND TS = ((behavior OR behaviour OR response OR forag* OR reproducti* OR courtship* OR aggress* OR social* OR activity* OR movement OR anxiety OR bold*OR defen* OR feed* OR interaction* OR swimming OR predat* OR antipredat* OR anti-predat* OR "parental care" OR escape OR mating OR dispersal) AND (fish* OR teleost OR invertebrate* OR amphibian* OR aquatic OR "aquatic animal" OR "aquatic organism" OR "aquatic wildlife" OR frog OR tadpole OR crustacean OR marine OR freshwater) AND (psychoactive OR psychiatric OR pharmaceutical* OR drug* OR medication* OR prescription* OR antidepressant* OR anti-depressant* OR anxiolytic* OR benzodiazepine* OR SSRI* OR antipsychotic* OR opioid OR ecotoxicology))))) AND LANGUAGE: (English)</t>
  </si>
  <si>
    <t>Removed the word hormone, otherwise the same</t>
  </si>
  <si>
    <t>comments</t>
  </si>
  <si>
    <t>returns</t>
  </si>
  <si>
    <t>string</t>
  </si>
  <si>
    <t>string.descriotor</t>
  </si>
  <si>
    <t>date</t>
  </si>
  <si>
    <t>searcher</t>
  </si>
  <si>
    <t>search.number</t>
  </si>
  <si>
    <t>Searched 27.07.2020 
Submitted</t>
  </si>
  <si>
    <t>Looking in title, abstract and author key-words only.  Same as WoS search 46</t>
  </si>
  <si>
    <t>2616 
(2914, July 2021)</t>
  </si>
  <si>
    <t>Same as new WoS search (46)</t>
  </si>
  <si>
    <t>15.7.2020</t>
  </si>
  <si>
    <t>Same as above but changed feed* to feeding OR feed</t>
  </si>
  <si>
    <t>Same as new WoS search</t>
  </si>
  <si>
    <t>4077 (sweden VPN)</t>
  </si>
  <si>
    <t>Same as we WoS search string 42</t>
  </si>
  <si>
    <t xml:space="preserve">Same number of hits when I added * to the end of drug related tersm. </t>
  </si>
  <si>
    <t>String</t>
  </si>
  <si>
    <t>Returns</t>
  </si>
  <si>
    <t>(pharm*) AND (behav*) AND (aquatic) doctype:18*</t>
  </si>
  <si>
    <t>entire document</t>
  </si>
  <si>
    <t>Pharmaceuticals, wastewater effluent, and agonistic behaviours in a wild, invasive fish (Neogobius melanostomus)</t>
  </si>
  <si>
    <t>Erin McCallum</t>
  </si>
  <si>
    <t>Y</t>
  </si>
  <si>
    <t xml:space="preserve">(pharm* medic*) AND (behav*) AND (aquatic) doctype:18* </t>
  </si>
  <si>
    <t>Antidepressants in the water: impacts of the psychoactive pollutant fluoxetine on behaviour and reproduction in fish</t>
  </si>
  <si>
    <t>Jake Mitchell Martin</t>
  </si>
  <si>
    <t>N</t>
  </si>
  <si>
    <t>(pharm* medic* drug*) AND (behav*) AND (aquatic) doctype:18*</t>
  </si>
  <si>
    <t>Fish on drugs : behaviour modifying contaminants in aquatic ecosystems</t>
  </si>
  <si>
    <t>Annelie Lagesson</t>
  </si>
  <si>
    <t>(pharm* medic* drug*) AND (behav*) AND ("aquatic environment*" "aquatic organism*" "aquatic animal*") doctype:18*</t>
  </si>
  <si>
    <t>Effect of elevated pCO2 and environmental oxazepam on the behavior and physiology of teleost fish</t>
  </si>
  <si>
    <t>Laura Vossen</t>
  </si>
  <si>
    <t>(pharm* medic* drug*) AND (behav*) AND ("aquatic environment*" "aquatic organism*" "aquatic animal*" "aquatic wildlife") doctype:18*</t>
  </si>
  <si>
    <t>Impacts of pharmaceutical pollution on fitness-related traits and behaviours in fish</t>
  </si>
  <si>
    <t>Michael G Bertram</t>
  </si>
  <si>
    <t>(pharm* medic*) AND (behav*) AND (aquatic fish) doctype:18*</t>
  </si>
  <si>
    <t>The fate and effect of pharmaceuticals in boreal surface waters</t>
  </si>
  <si>
    <t>Johan Fahlman</t>
  </si>
  <si>
    <t>tit:pharm* tit:behav* doctype:18* - 336</t>
  </si>
  <si>
    <t>title</t>
  </si>
  <si>
    <t>Chronic Exposure to Environmentally Relevant Pharmaceutical Concentrations Effects Reproductive and Developmental Physiology in Zebrafsih (Danio rerio)</t>
  </si>
  <si>
    <t>Michael Galus</t>
  </si>
  <si>
    <t>Changes in Brain Biochemistry and Feeding Behavior in Hybrid Striped Bass Exposed to Environmental Contaminants</t>
  </si>
  <si>
    <t>Kristen Gaworecki</t>
  </si>
  <si>
    <t>Effects of 17α-ethinyl estradiol on the mating system of the sand goby (Pomatoschistus minutus)</t>
  </si>
  <si>
    <t>Minna Saaristo</t>
  </si>
  <si>
    <t>No drug-related keyword</t>
  </si>
  <si>
    <t>Psychotropic pharmaceuticals in aquatic systems: an ecological perspective</t>
  </si>
  <si>
    <t>Melanie Hedgespeth</t>
  </si>
  <si>
    <t>benchmarking</t>
  </si>
  <si>
    <t>03.07.2021</t>
  </si>
  <si>
    <t>02.07.2021</t>
  </si>
  <si>
    <t>string.descriptor</t>
  </si>
  <si>
    <t>Comments</t>
  </si>
  <si>
    <t>01.07.2021</t>
  </si>
  <si>
    <t>02.07.2022</t>
  </si>
  <si>
    <t>02.07.2023</t>
  </si>
  <si>
    <t>02.07.2024</t>
  </si>
  <si>
    <t>02.07.2025</t>
  </si>
  <si>
    <t>02.07.2026</t>
  </si>
  <si>
    <t>Thesis number</t>
  </si>
  <si>
    <t>Title</t>
  </si>
  <si>
    <t>Author</t>
  </si>
  <si>
    <t>Article number</t>
  </si>
  <si>
    <t>Impact of the antidepressant citalopram on the behaviour of two different life stages of brown trout</t>
  </si>
  <si>
    <t>PeerJ</t>
  </si>
  <si>
    <t>Year</t>
  </si>
  <si>
    <t>Comment</t>
  </si>
  <si>
    <t>Behavioural responses of Gammarus pulex (Crustacea, Amphipoda) to low concentrations of pharmaceuticals</t>
  </si>
  <si>
    <t>Aquatic Toxicology</t>
  </si>
  <si>
    <t>Environmentally relevant concentrations of tramadol and citalopram alter behaviour of an aquatic invertebrate</t>
  </si>
  <si>
    <t>Effects of anxiolytics in zebrafish: Similarities and differences between benzodiazepines, buspirone and ethanol</t>
  </si>
  <si>
    <t>Pharmacology Biochemistry and Behavior</t>
  </si>
  <si>
    <t>Four-Week Fluoxetine (SSRI) Exposure Diminishes Aggressive Behaviour of Male Siamese Fighting Fish (Betta splendens)</t>
  </si>
  <si>
    <t>Journal of Behavioral and Brain Science</t>
  </si>
  <si>
    <t>Sex in troubled waters: Widespread agricultural contaminant disrupts reproductive behaviour in fish</t>
  </si>
  <si>
    <t>Hormones and Behavior</t>
  </si>
  <si>
    <t>Environmental relevant levels of a benzodiazepine (oxazepam) alters important behavioral traits in a common planktivorous fish, ( Rutilus rutilus )</t>
  </si>
  <si>
    <t>Journal of Toxicology and Environmental Health, Part A</t>
  </si>
  <si>
    <t>Effects of chronic, parental pharmaceutical exposure on zebrafish (Danio rerio) offspring.</t>
  </si>
  <si>
    <t>The effects of fluoxetine on attachment and righting behaviours in marine (Gibbula unbilicalis) and freshwater (Lymnea stagnalis) gastropods</t>
  </si>
  <si>
    <t>Ecotoxicology</t>
  </si>
  <si>
    <t>Effects of the synthetic estrogen, 17a-ethinylestradiol, on aggression and courtship behavior in male zebrafish (Danio rerio)</t>
  </si>
  <si>
    <t>Environmentally relevant concentrations of citalopram partially inhibit feeding in the three-spine stickleback (Gasterosteus aculeatus)</t>
  </si>
  <si>
    <t>Environmentally relevant concentrations of the common anxiolytic pharmaceutical oxazepam do not have acute effect on spawning behavior in mature male Atlantic salmon (Salmo salar) parr</t>
  </si>
  <si>
    <t>Journal of Applied Ichthyology</t>
  </si>
  <si>
    <t>Differential behavioural responses to venlafaxine exposure route, warming and acidification in juvenile fish (Argyrosomus regius)</t>
  </si>
  <si>
    <t>Science of the Total Environment</t>
  </si>
  <si>
    <t>Environmental Pollution</t>
  </si>
  <si>
    <t>Behavioral and neurogenomic transcriptome changes in wild-derived zebrafish with fluoxetine treatment.</t>
  </si>
  <si>
    <t>BMC genomics</t>
  </si>
  <si>
    <t>Behavioral and biochemical responses of hybrid striped bass during and after fluoxetine exposure.</t>
  </si>
  <si>
    <t>Psychotropic drugs in mixture alter swimming behaviour of Japanese medaka (Oryzias latipes) larvae above environmental concentrations</t>
  </si>
  <si>
    <t>Environmental Science and Pollution Research</t>
  </si>
  <si>
    <t>Evidence of low dose effects of the antidepressant fluoxetine and the fungicide prochloraz on the behavior of the keystone freshwater invertebrate Gammarus pulex</t>
  </si>
  <si>
    <t>An environmental estrogen alters reproductive hierarchies, disrupting sexual selection in group-spawning fish.</t>
  </si>
  <si>
    <t>Environmental science &amp; technology</t>
  </si>
  <si>
    <t>Effects of the SSRI citalopram on behaviours connected to stress and reproduction in Endler guppy, Poecilia wingei.</t>
  </si>
  <si>
    <t>Dose-dependent fluoxetine effects on boldness in male Siamese fighting fish</t>
  </si>
  <si>
    <t>The Journal of Experimental Biology</t>
  </si>
  <si>
    <t>An Androgenic Agricultural Contaminant Impairs Female Reproductive Behaviour in a Freshwater Fish</t>
  </si>
  <si>
    <t>PLoS ONE</t>
  </si>
  <si>
    <t>First evidence that waterborne methylphenidate alters endocrine and behavioral stress responses in zebrafish</t>
  </si>
  <si>
    <t>Neuroscience Letters</t>
  </si>
  <si>
    <t>Exposure to an agricultural contaminant, 17B-trenbolone, impairs female mate choice in a freshwater fish</t>
  </si>
  <si>
    <t>Effects of antidepressants with different modes of action on early life stages of fish and amphibians</t>
  </si>
  <si>
    <t>Behaviour of freshwater snails (Radix balthica) exposed to the pharmaceutical sertraline under simulated predation risk</t>
  </si>
  <si>
    <t>Yes</t>
  </si>
  <si>
    <t>No</t>
  </si>
  <si>
    <t>Ecotoxicological effects on a food-web exposed to pharmaceuticals: Uptake and effects of oxazepam, fexofenadine and a mixture of both in algae, zooplankton and sticklebacks.</t>
  </si>
  <si>
    <t>Anna Sundelin</t>
  </si>
  <si>
    <t>Using advanced techniques for the development of behavioural assays in ecotoxicology: assessing the impacts of psychotropic compounds on crustacean behaviour</t>
  </si>
  <si>
    <t>Shanelle Kohler</t>
  </si>
  <si>
    <t>(pharm* medic*) AND (behav*) AND ("aquatic organism*" "freshwater organism*" "marine organism*" fish invertebrate*) doctype:18*</t>
  </si>
  <si>
    <t>Not indexed on BASE</t>
  </si>
  <si>
    <t>80% (removing the two that are not indexed)</t>
  </si>
  <si>
    <t>No organism term</t>
  </si>
  <si>
    <t xml:space="preserve">Looking in title, abstract and author key-words only. Note: you can’t use left-hand truncation in AB or AK (i.e. *fish). Same as Scpous search 6
</t>
  </si>
  <si>
    <r>
      <rPr>
        <b/>
        <u/>
        <sz val="14"/>
        <color theme="1"/>
        <rFont val="Calibri Light (Headings)"/>
      </rPr>
      <t>Added</t>
    </r>
    <r>
      <rPr>
        <sz val="14"/>
        <color theme="1"/>
        <rFont val="Calibri Light"/>
        <family val="2"/>
        <scheme val="major"/>
      </rPr>
      <t xml:space="preserve"> 
"maternal care", "paternal care", gobies, guppies, daphnia, oyster*, scallop*, “marine mammal*”,  “aquatic mammal*”, zooplankton*, "beta blocker*", "beta-blocker*", "antianxiety*", "anti-anxiety*", "anti-manic*", "anti-psychotic*", "anti-histamine*", "an
</t>
    </r>
    <r>
      <rPr>
        <b/>
        <u/>
        <sz val="14"/>
        <color theme="1"/>
        <rFont val="Calibri Light (Headings)"/>
      </rPr>
      <t>Changed</t>
    </r>
    <r>
      <rPr>
        <b/>
        <sz val="14"/>
        <color theme="1"/>
        <rFont val="Calibri Light"/>
        <family val="2"/>
        <scheme val="major"/>
      </rPr>
      <t xml:space="preserve"> 
</t>
    </r>
    <r>
      <rPr>
        <sz val="14"/>
        <color theme="1"/>
        <rFont val="Calibri Light"/>
        <family val="2"/>
        <scheme val="major"/>
      </rPr>
      <t xml:space="preserve">"escape" --&gt; "escap*"
"amphibian*" --&gt; "amphibia*"
"worm" --&gt; "aquatic worm*" &amp; "marine worm*"
"snail*" --&gt; "*snail*"
"contraceptive*" --&gt; "contracepti*
</t>
    </r>
    <r>
      <rPr>
        <b/>
        <u/>
        <sz val="14"/>
        <color theme="1"/>
        <rFont val="Calibri Light (Headings)"/>
      </rPr>
      <t>Removed</t>
    </r>
    <r>
      <rPr>
        <sz val="14"/>
        <color theme="1"/>
        <rFont val="Calibri Light"/>
        <family val="2"/>
        <scheme val="major"/>
      </rPr>
      <t xml:space="preserve">
arachnids, spider*
benzodiazepine*, ssri*, opiod*, caffeine, cannabinoid</t>
    </r>
  </si>
  <si>
    <t>05.08.2021</t>
  </si>
  <si>
    <t>Extra searches to compare search fields requested by reviewers</t>
  </si>
  <si>
    <t>Title, abstract and keywords</t>
  </si>
  <si>
    <t xml:space="preserve">Title and abstract only </t>
  </si>
  <si>
    <t xml:space="preserve">TS </t>
  </si>
  <si>
    <t>Title and abstract only</t>
  </si>
  <si>
    <t>Web of Science Search String Number</t>
  </si>
  <si>
    <t>Scopus Search String Number</t>
  </si>
  <si>
    <t>Date of search returns</t>
  </si>
  <si>
    <t xml:space="preserve">
Inlcuded: 19
Maybe: 12 (which would be included for full-text screening)
Excluded: 69</t>
  </si>
  <si>
    <t>Inlcuded: 29
Maybe: 7 (which would be included for full-text screening)
Excluded: 65</t>
  </si>
  <si>
    <t>Title and abstract screening results from 100 randomly selected papers after combining returns from both Web of Science and Scopus</t>
  </si>
  <si>
    <t xml:space="preserve">Tab </t>
  </si>
  <si>
    <t>Contents</t>
  </si>
  <si>
    <t>Web of Science Searches</t>
  </si>
  <si>
    <t>Contains all versions of the search string as we developed it for use in Web of Science with commentary</t>
  </si>
  <si>
    <t>Scopus Searches</t>
  </si>
  <si>
    <t>Pilot Screening - Scopus WoS</t>
  </si>
  <si>
    <t>Contains the results from pilot title and abstract screenings that we ran with the most recent three search strings. Pilot screening was conducted on 100 randomly selected search returns after all the search returns from both Web of Science and Scopus were combined</t>
  </si>
  <si>
    <t>Benchmarking - Scopus WoS</t>
  </si>
  <si>
    <t>BASE Searches</t>
  </si>
  <si>
    <t>Contains all versions of the search string we developed for use with the BASE database. Searching in BASE was added to this protocol after the first round of revisions.</t>
  </si>
  <si>
    <t>Benchmarking - BASE</t>
  </si>
  <si>
    <t>Contains a benchmark list of 12 theses and the results of searching for these benchmark theses in the search returns from the BASE search string.</t>
  </si>
  <si>
    <t>Title is too specific, many titles will not have these words in them.</t>
  </si>
  <si>
    <t>Not indexed as a thesis document type on BASE</t>
  </si>
  <si>
    <r>
      <t xml:space="preserve">((TI = </t>
    </r>
    <r>
      <rPr>
        <sz val="12"/>
        <color rgb="FF538135"/>
        <rFont val="Calibri"/>
        <family val="2"/>
      </rPr>
      <t xml:space="preserve">(behav*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 </t>
    </r>
    <r>
      <rPr>
        <sz val="12"/>
        <color rgb="FF000000"/>
        <rFont val="Calibri"/>
        <family val="2"/>
      </rPr>
      <t xml:space="preserve">OR AB = </t>
    </r>
    <r>
      <rPr>
        <sz val="12"/>
        <color rgb="FF538135"/>
        <rFont val="Calibri"/>
        <family val="2"/>
      </rPr>
      <t xml:space="preserve">(behav*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 </t>
    </r>
    <r>
      <rPr>
        <sz val="12"/>
        <color rgb="FF000000"/>
        <rFont val="Calibri"/>
        <family val="2"/>
      </rPr>
      <t xml:space="preserve">OR AK = </t>
    </r>
    <r>
      <rPr>
        <sz val="12"/>
        <color rgb="FF538135"/>
        <rFont val="Calibri"/>
        <family val="2"/>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sz val="12"/>
        <color theme="1"/>
        <rFont val="Calibri"/>
        <family val="2"/>
      </rPr>
      <t xml:space="preserve">) AND (TI = </t>
    </r>
    <r>
      <rPr>
        <sz val="12"/>
        <color rgb="FF2E74B5"/>
        <rFont val="Calibri"/>
        <family val="2"/>
      </rPr>
      <t xml:space="preserve">(“aquatic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t>
    </r>
    <r>
      <rPr>
        <sz val="12"/>
        <color theme="1"/>
        <rFont val="Calibri"/>
        <family val="2"/>
      </rPr>
      <t xml:space="preserve">OR AB = </t>
    </r>
    <r>
      <rPr>
        <sz val="12"/>
        <color rgb="FF2E74B5"/>
        <rFont val="Calibri"/>
        <family val="2"/>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sunfish OR lepomis OR "european sea bass" OR dicentrarchus OR bream* OR pagrus OR silverside OR menidia OR carassius OR herring OR clupea OR cod OR gadus OR killifish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OR zebrafish OR mosquitofish OR killifish OR goldfish OR sunfish)</t>
    </r>
    <r>
      <rPr>
        <sz val="12"/>
        <color theme="1"/>
        <rFont val="Calibri"/>
        <family val="2"/>
      </rPr>
      <t xml:space="preserve"> OR AK = </t>
    </r>
    <r>
      <rPr>
        <sz val="12"/>
        <color rgb="FF2E74B5"/>
        <rFont val="Calibri"/>
        <family val="2"/>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OR zebrafish OR mosquitofish OR killifish OR goldfish OR sunfish)</t>
    </r>
    <r>
      <rPr>
        <sz val="12"/>
        <color theme="1"/>
        <rFont val="Calibri"/>
        <family val="2"/>
      </rPr>
      <t>) AND</t>
    </r>
    <r>
      <rPr>
        <sz val="12"/>
        <color rgb="FFFF0000"/>
        <rFont val="Calibri"/>
        <family val="2"/>
      </rPr>
      <t xml:space="preserve"> </t>
    </r>
    <r>
      <rPr>
        <sz val="12"/>
        <color rgb="FF000000"/>
        <rFont val="Calibri"/>
        <family val="2"/>
      </rPr>
      <t xml:space="preserve">(TI = </t>
    </r>
    <r>
      <rPr>
        <sz val="12"/>
        <color rgb="FFC00000"/>
        <rFont val="Calibri"/>
        <family val="2"/>
      </rPr>
      <t xml:space="preserve">(beta-blocker*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 </t>
    </r>
    <r>
      <rPr>
        <sz val="12"/>
        <color theme="1"/>
        <rFont val="Calibri"/>
        <family val="2"/>
      </rPr>
      <t>OR AB =</t>
    </r>
    <r>
      <rPr>
        <sz val="12"/>
        <color rgb="FFC00000"/>
        <rFont val="Calibri"/>
        <family val="2"/>
      </rPr>
      <t xml:space="preserve"> (beta-blocker*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 OR AK = (beta-blocker*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t>
    </r>
    <r>
      <rPr>
        <sz val="12"/>
        <color rgb="FF9437FF"/>
        <rFont val="Calibri"/>
        <family val="2"/>
      </rPr>
      <t xml:space="preserve"> </t>
    </r>
    <r>
      <rPr>
        <sz val="12"/>
        <color rgb="FFC00000"/>
        <rFont val="Calibri"/>
        <family val="2"/>
      </rPr>
      <t>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sz val="12"/>
        <color theme="1"/>
        <rFont val="Calibri"/>
        <family val="2"/>
      </rPr>
      <t>)</t>
    </r>
    <r>
      <rPr>
        <sz val="12"/>
        <color rgb="FFC00000"/>
        <rFont val="Calibri"/>
        <family val="2"/>
      </rPr>
      <t xml:space="preserve"> </t>
    </r>
    <r>
      <rPr>
        <sz val="12"/>
        <color theme="1"/>
        <rFont val="Calibri"/>
        <family val="2"/>
      </rPr>
      <t xml:space="preserve">AND (TI = </t>
    </r>
    <r>
      <rPr>
        <sz val="12"/>
        <color rgb="FFED7D31"/>
        <rFont val="Calibri"/>
        <family val="2"/>
      </rPr>
      <t xml:space="preserve">(expos* OR tank* OR aquari* OR pool* OR treat* OR lab* OR mesocosm* OR dos* OR concentration* OR test*) </t>
    </r>
    <r>
      <rPr>
        <sz val="12"/>
        <color rgb="FF000000"/>
        <rFont val="Calibri"/>
        <family val="2"/>
      </rPr>
      <t xml:space="preserve">OR AB = </t>
    </r>
    <r>
      <rPr>
        <sz val="12"/>
        <color rgb="FFED7D31"/>
        <rFont val="Calibri"/>
        <family val="2"/>
      </rPr>
      <t>(expos* OR tank* OR aquari* OR pool* OR treat* OR lab* OR mesocosm* OR dos* OR concentration* OR test*)</t>
    </r>
    <r>
      <rPr>
        <sz val="12"/>
        <color theme="1"/>
        <rFont val="Calibri"/>
        <family val="2"/>
      </rPr>
      <t xml:space="preserve"> OR AK = </t>
    </r>
    <r>
      <rPr>
        <sz val="12"/>
        <color rgb="FFED7D31"/>
        <rFont val="Calibri"/>
        <family val="2"/>
      </rPr>
      <t>(expos* OR tank* OR aquari* OR pool* OR treat* OR lab* OR mesocosm* OR dos* OR concentration* OR test*)</t>
    </r>
    <r>
      <rPr>
        <sz val="12"/>
        <color theme="1"/>
        <rFont val="Calibri"/>
        <family val="2"/>
      </rPr>
      <t>)</t>
    </r>
    <r>
      <rPr>
        <sz val="12"/>
        <color rgb="FFED7D31"/>
        <rFont val="Calibri"/>
        <family val="2"/>
      </rPr>
      <t xml:space="preserve"> </t>
    </r>
    <r>
      <rPr>
        <sz val="12"/>
        <color rgb="FF000000"/>
        <rFont val="Calibri"/>
        <family val="2"/>
      </rPr>
      <t xml:space="preserve">NOT (TI = </t>
    </r>
    <r>
      <rPr>
        <sz val="12"/>
        <color rgb="FF808080"/>
        <rFont val="Calibri"/>
        <family val="2"/>
      </rPr>
      <t xml:space="preserve">(“drug discovery” OR “drug development” OR “marine corps” OR Fisher* OR “drug design” OR “essential oil”) </t>
    </r>
    <r>
      <rPr>
        <sz val="12"/>
        <color theme="1"/>
        <rFont val="Calibri"/>
        <family val="2"/>
      </rPr>
      <t xml:space="preserve">OR AB = </t>
    </r>
    <r>
      <rPr>
        <sz val="12"/>
        <color rgb="FF808080"/>
        <rFont val="Calibri"/>
        <family val="2"/>
      </rPr>
      <t>(“drug discovery” OR “drug development” OR “marine corps” OR Fisher* OR “drug design” OR “essential oil”)</t>
    </r>
    <r>
      <rPr>
        <sz val="12"/>
        <color theme="1"/>
        <rFont val="Calibri"/>
        <family val="2"/>
      </rPr>
      <t xml:space="preserve"> OR AK = </t>
    </r>
    <r>
      <rPr>
        <sz val="12"/>
        <color rgb="FF808080"/>
        <rFont val="Calibri"/>
        <family val="2"/>
      </rPr>
      <t>(“drug discovery” OR “drug development” OR “marine corps” OR Fisher* OR “drug design” OR “essential oil”)</t>
    </r>
    <r>
      <rPr>
        <sz val="12"/>
        <color theme="1"/>
        <rFont val="Calibri"/>
        <family val="2"/>
      </rPr>
      <t>))</t>
    </r>
  </si>
  <si>
    <t>String 9
Inlucded Yes or No</t>
  </si>
  <si>
    <r>
      <t>((TS = ((behavior* OR behaviour* OR forag* OR reproducti* OR courtship* OR aggress* OR social* OR active OR move* OR anxiety OR bold*OR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thigmotaxis OR learn* OR memory OR cogniti* OR "behav* endpoint")  AND (fish* OR teleost OR invertebrate* OR amphibian* OR "aquatic animal" OR "aquatic organism" OR "aquatic wildlife" OR "aquatic insect" OR "aquatic biota" OR frog OR tadpole OR crustacea* OR daphnia OR snail* OR mollusc OR mussel* OR marine OR freshwater ) AND (psychoactive OR psychiatric OR pharmaceutical* OR drug* OR medication* OR prescription* OR antidepressant* OR anti-depressant* OR anxiolytic* OR benzodiazepine* OR SSRI* OR antipsychotic* OR opioid* OR contraceptive* OR antihistamine OR analgesic OR anticonvulsant OR "illicit drug" OR "recreational drug" OR "endocrine disrupting chemical" "endocrine disruptive chemical" OR "endocrine-disruptive chemical" OR "endocrine-disrupting chemical") </t>
    </r>
    <r>
      <rPr>
        <sz val="16"/>
        <color rgb="FFFF0000"/>
        <rFont val="Calibri Light"/>
        <family val="2"/>
        <scheme val="major"/>
      </rPr>
      <t>AND (expos* OR tank* OR aquari* OR pool* OR treatm* OR lab* OR mesocosm* OR water* OR concentration* OR dos*)  )</t>
    </r>
    <r>
      <rPr>
        <sz val="16"/>
        <color rgb="FF333333"/>
        <rFont val="Calibri Light"/>
        <family val="2"/>
        <scheme val="major"/>
      </rPr>
      <t> NOT TS=(("drug discovery"OR "drug development" OR "marine corps" OR "Fisher*" OR "drug-resist*" OR "drug design" or "drug delivery")))) </t>
    </r>
    <r>
      <rPr>
        <i/>
        <sz val="16"/>
        <color rgb="FF333333"/>
        <rFont val="Calibri Light"/>
        <family val="2"/>
        <scheme val="major"/>
      </rPr>
      <t> AND </t>
    </r>
    <r>
      <rPr>
        <sz val="16"/>
        <color rgb="FF333333"/>
        <rFont val="Calibri Light"/>
        <family val="2"/>
        <scheme val="major"/>
      </rPr>
      <t>LANGUAGE: (English) </t>
    </r>
    <r>
      <rPr>
        <i/>
        <sz val="16"/>
        <color rgb="FF333333"/>
        <rFont val="Calibri Light"/>
        <family val="2"/>
        <scheme val="major"/>
      </rPr>
      <t>AND</t>
    </r>
    <r>
      <rPr>
        <sz val="16"/>
        <color rgb="FF333333"/>
        <rFont val="Calibri Light"/>
        <family val="2"/>
        <scheme val="major"/>
      </rPr>
      <t> DOCUMENT TYPES: (Article) </t>
    </r>
  </si>
  <si>
    <r>
      <t>((TS = ((behavior* OR behaviour* OR forag* OR reproducti* OR courtship* OR aggress* OR social* OR active OR move* OR anxiety OR bold*OR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thigmotaxis OR learn* OR memory OR cogniti* OR "behav* endpoint")  AND (fish* OR teleost OR invertebrate* OR amphibian* OR "aquatic animal" OR "aquatic organism" OR "aquatic wildlife" OR "aquatic insect" OR "aquatic biota" OR frog OR tadpole OR crustacea* OR daphnia OR snail* OR mollusc OR mussel* OR worm* ) AND (psychoactive OR psychiatric OR pharmaceutical* OR drug* OR medication* OR prescription* OR antidepressant* OR antidepressant* OR anxiolytic* OR benzodiazepine* OR SSRI* OR antipsychotic* OR opioid* OR contraceptive* OR antihistamine OR analgesic OR anticonvulsant OR "illicit drug" OR "recreational drug" OR "endocrine disrupting chemical" "endocrine disruptive chemical" OR "endocrine-disruptive chemical" OR "endocrine-disrupting chemical") </t>
    </r>
    <r>
      <rPr>
        <sz val="16"/>
        <color rgb="FFFF0000"/>
        <rFont val="Calibri Light"/>
        <family val="2"/>
        <scheme val="major"/>
      </rPr>
      <t>AND (expos* OR tank* OR aquari* OR pool* OR treatm* OR lab* OR mesocosm* OR water* OR concentration* OR dos* OR marine OR freshwater))</t>
    </r>
    <r>
      <rPr>
        <sz val="16"/>
        <color rgb="FF333333"/>
        <rFont val="Calibri Light"/>
        <family val="2"/>
        <scheme val="major"/>
      </rPr>
      <t> NOT TS=(("drug discovery"OR "drug development" OR "marine corps" OR "Fisher*" OR "drug-resist*" OR "drug design" or "drug delivery"))))) </t>
    </r>
    <r>
      <rPr>
        <i/>
        <sz val="16"/>
        <color rgb="FF333333"/>
        <rFont val="Calibri Light"/>
        <family val="2"/>
        <scheme val="major"/>
      </rPr>
      <t> </t>
    </r>
  </si>
  <si>
    <r>
      <t>((TS = ((behavior* OR behaviour* OR forag* OR reproducti* OR courtship* OR aggress* OR social* OR active OR move* OR anxiety OR bold*OR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thigmotaxis OR learn* OR memory OR cogniti* OR "behav* endpoint")  AND (fish* OR teleost OR invertebrate* OR amphibian* OR "aquatic animal" OR "aquatic organism" OR "aquatic wildlife" OR "aquatic insect" OR "aquatic biota" OR frog OR tadpole OR crustacea* OR daphnia OR snail* OR mollusc OR mussel* OR worm* ) AND (psychoactive OR psychiatric OR pharmaceutical* OR drug* OR medication* OR prescription* OR antidepressant* OR anti-depressant* OR anxiolytic* OR benzodiazepine* OR SSRI* OR antipsychotic* OR opioid* OR contraceptive* OR antihistamine OR analgesic OR anticonvulsant OR "illicit drug" OR "recreational drug" OR "endocrine disrupting chemical" "endocrine disruptive chemical" OR "endocrine-disruptive chemical" OR "endocrine-disrupting chemical") AND (expos* OR tank* OR aquari* OR pool* OR treatm* OR lab* OR mesocosm* OR water* OR concentration* OR dos* OR marine OR freshwater)) NOT TS=(("drug discovery"OR "drug development" OR "marine corps" OR "Fisher*" OR "drug-resist*" OR "drug design" or "drug delivery" OR "active ingredient*" OR "active compound*" OR "feedlot"))))</t>
    </r>
    <r>
      <rPr>
        <i/>
        <sz val="16"/>
        <color rgb="FF333333"/>
        <rFont val="Calibri Light"/>
        <family val="2"/>
        <scheme val="major"/>
      </rPr>
      <t> </t>
    </r>
  </si>
  <si>
    <r>
      <t>((TI=(behavior OR behaviour OR response OR forag* OR reproducti* OR courtship* OR aggress* OR social* OR activity* OR movement OR anxiety OR bold*OR defen* OR feed* OR interaction* OR swimming OR predat* OR antipredat* OR anti-predat* OR "parental care" OR escape OR mating OR dispersal) AND TS = ((behavior OR behaviour OR response OR forag* OR reproducti* OR courtship* OR aggress* OR social* OR activity* OR movement OR anxiety OR bold*OR defen* OR feed* OR interaction* OR swimming OR predat* OR antipredat* OR anti-predat* OR "parental care" OR escape OR mating OR dispersal) AND (fish* OR teleost OR invertebrate* OR amphibian* OR aquatic OR "aquatic animal" OR "aquatic organism" OR "aquatic wildlife" OR frog OR tadpole OR crustacean) AND (psychoactive OR psychiatric OR pharmaceutical* OR drug* OR medication* OR hormone* OR prescription* OR antidepressant* OR anti-depressant* OR anxiolytic* OR benzodiazepine* OR SSRI* OR antipsychotic* OR opioid)))) </t>
    </r>
    <r>
      <rPr>
        <i/>
        <sz val="16"/>
        <color theme="1"/>
        <rFont val="Calibri Light"/>
        <family val="2"/>
        <scheme val="major"/>
      </rPr>
      <t>AND </t>
    </r>
    <r>
      <rPr>
        <sz val="16"/>
        <color theme="1"/>
        <rFont val="Calibri Light"/>
        <family val="2"/>
        <scheme val="major"/>
      </rPr>
      <t>LANGUAGE: (English)</t>
    </r>
  </si>
  <si>
    <r>
      <t>(((TI=(behavior OR behaviour OR response OR forag* OR reproducti* OR courtship* OR aggress* OR social* OR activity* OR movement OR anxiety OR bold*OR defen* OR feed* OR interaction* OR swimming OR predat* OR antipredat* OR anti-predat* OR "parental care" OR escape OR mating OR dispersal) AND TS = ((behavior OR behaviour OR response OR forag* OR reproducti* OR courtship* OR aggress* OR social* OR activity* OR movement OR anxiety OR bold*OR defen* OR feed* OR interaction* OR swimming OR predat* OR antipredat* OR anti-predat* OR "parental care" OR escape OR mating OR dispersal) AND (fish* OR teleost OR invertebrate* OR amphibian* OR aquatic OR "aquatic animal" OR "aquatic organism" OR "aquatic wildlife" OR frog OR tadpole OR crustacean) AND (psychoactive OR psychiatric OR pharmaceutical* OR drug* OR medication* OR prescription* OR antidepressant* OR anti-depressant* OR anxiolytic* OR benzodiazepine* OR SSRI* OR antipsychotic* OR opioid))))) </t>
    </r>
    <r>
      <rPr>
        <i/>
        <sz val="16"/>
        <color theme="1"/>
        <rFont val="Calibri Light"/>
        <family val="2"/>
        <scheme val="major"/>
      </rPr>
      <t>AND </t>
    </r>
    <r>
      <rPr>
        <sz val="16"/>
        <color theme="1"/>
        <rFont val="Calibri Light"/>
        <family val="2"/>
        <scheme val="major"/>
      </rPr>
      <t>LANGUAGE: (English)</t>
    </r>
  </si>
  <si>
    <r>
      <t>(((TI=(behavior OR behaviour OR response OR forag* OR reproducti* OR courtship* OR aggress* OR social* OR activity* OR movement OR anxiety OR bold*OR defen* OR feed* OR interaction* OR swimming OR predat* OR antipredat* OR anti-predat* OR "parental care" OR escape OR mating OR dispersal) AND TS = ((behavior OR behaviour OR response OR forag* OR reproducti* OR courtship* OR aggress* OR social* OR activity* OR movement OR anxiety OR bold*OR defen* OR feed* OR interaction* OR swimming OR predat* OR antipredat* OR anti-predat* OR "parental care" OR escape OR mating OR dispersal) AND (fish* OR teleost OR invertebrate* OR amphibian* OR aquatic OR "aquatic animal" OR "aquatic organism" OR "aquatic wildlife" OR frog OR tadpole OR crustacean OR marine OR freshwater) AND (psychoactive OR psychiatric OR pharmaceutical* OR drug* OR medication* OR prescription* OR antidepressant* OR anti-depressant* OR anxiolytic* OR benzodiazepine* OR SSRI* OR antipsychotic* OR opioid))))) </t>
    </r>
    <r>
      <rPr>
        <i/>
        <sz val="16"/>
        <color theme="1"/>
        <rFont val="Calibri Light"/>
        <family val="2"/>
        <scheme val="major"/>
      </rPr>
      <t>AND </t>
    </r>
    <r>
      <rPr>
        <sz val="16"/>
        <color theme="1"/>
        <rFont val="Calibri Light"/>
        <family val="2"/>
        <scheme val="major"/>
      </rPr>
      <t>LANGUAGE: (English)</t>
    </r>
  </si>
  <si>
    <r>
      <t>((TI=(behavior OR behaviour OR response OR forag* OR reproducti* OR courtship* OR aggress* OR social* OR activity* OR movement OR anxiety OR bold*OR defen* OR feed* OR interaction* OR swimming OR predat* OR antipredat* OR anti-predat* OR "parental care" OR escape OR mating OR dispersal) AND TS = ((behavior OR behaviour OR response OR forag* OR reproducti* OR courtship* OR aggress* OR social* OR activity* OR movement OR anxiety OR bold*OR defen* OR feed* OR interaction* OR swimming OR predat* OR antipredat* OR anti-predat* OR "parental care" OR escape OR mating OR dispersal) AND (fish* OR teleost OR invertebrate* OR amphibian* OR aquatic OR "aquatic animal" OR "aquatic organism" OR "aquatic wildlife" OR frog OR tadpole OR crustacean OR marine OR freshwater) AND (psychoactive OR psychiatric OR pharmaceutical* OR drug* OR medication* OR prescription* OR antidepressant* OR anti-depressant* OR anxiolytic* OR benzodiazepine* OR SSRI* OR antipsychotic* OR opioid OR ecotoxicology OR exposure))))) </t>
    </r>
    <r>
      <rPr>
        <i/>
        <sz val="16"/>
        <color theme="1"/>
        <rFont val="Calibri Light"/>
        <family val="2"/>
        <scheme val="major"/>
      </rPr>
      <t>AND </t>
    </r>
    <r>
      <rPr>
        <sz val="16"/>
        <color theme="1"/>
        <rFont val="Calibri Light"/>
        <family val="2"/>
        <scheme val="major"/>
      </rPr>
      <t>LANGUAGE: (English)</t>
    </r>
  </si>
  <si>
    <r>
      <t>(((TI=(behavior OR behaviour OR response OR forag* OR reproducti* OR courtship* OR aggress* OR social* OR activity* OR movement OR anxiety OR bold* OR defen* OR feed* OR interaction* OR swimming OR predat* OR antipredat* OR anti-predat* OR "parental care" OR escape OR mating OR dispersal OR spawning OR personality* OR affiliat* OR contest OR nest* OR locomot* OR cuckold* OR provision*OR schooli* OR shoal* OR hunt*) AND TS = ((behavior OR behaviour OR response OR forag* OR reproducti* OR courtship* OR aggress* OR social* OR activity* OR movement OR anxiety OR bold*OR defen* OR feed* OR interaction* OR swimming OR predat* OR antipredat* OR anti-predat* OR "parental care" OR escape OR mating OR dispersal OR spawning OR personality* OR affiliat* OR contest OR nest* OR locomot* OR cuckold* OR provision*OR schooli* OR shoal* OR hunt*) AND (fish* OR teleost OR invertebrate* OR amphibian* OR aquatic OR "aquatic animal" OR "aquatic organism" OR "aquatic wildlife" OR "aquatic insect" OR frog OR tadpole OR crustacean OR marine OR freshwater) AND (psychoactive OR psychiatric OR pharmaceutical* OR drug* OR medication* OR prescription* OR antidepressant* OR anti-depressant* OR anxiolytic* OR benzodiazepine* OR SSRI* OR antipsychotic* OR opioid* OR contraceptive* OR stimulant* OR "illicit drug" OR "recreational drug" OR ecotoxicology))))) </t>
    </r>
    <r>
      <rPr>
        <i/>
        <sz val="16"/>
        <color theme="1"/>
        <rFont val="Calibri Light"/>
        <family val="2"/>
        <scheme val="major"/>
      </rPr>
      <t>AND </t>
    </r>
    <r>
      <rPr>
        <sz val="16"/>
        <color theme="1"/>
        <rFont val="Calibri Light"/>
        <family val="2"/>
        <scheme val="major"/>
      </rPr>
      <t>LANGUAGE: (English)</t>
    </r>
  </si>
  <si>
    <r>
      <t>(((TI=(behavior OR behaviour OR response OR forag* OR reproducti* OR courtship* OR aggress* OR social* OR activity* OR movement OR anxiety OR bold* OR defen* OR feed* OR interaction* OR swimming OR predat* OR antipredat* OR anti-predat* OR "parental care" OR escape OR mating OR dispersal OR spawning OR personality* OR affiliat* OR contest OR nest* OR locomot* OR cuckold* OR provision*OR schooli* OR shoal* OR hunt*) AND TS = ((behavior OR behaviour OR response OR forag* OR reproducti* OR courtship* OR aggress* OR social* OR activity* OR movement OR anxiety OR bold*OR defen* OR feed* OR interaction* OR swimming OR predat* OR antipredat* OR anti-predat* OR "parental care" OR escape OR mating OR dispersal OR spawning OR personality* OR affiliat* OR contest OR nest* OR locomot* OR cuckold* OR provision*OR schooli* OR shoal* OR hunt*) AND (fish* OR teleost OR invertebrate* OR amphibian* OR aquatic OR "aquatic animal" OR "aquatic organism" OR "aquatic wildlife" OR "aquatic insect" OR frog OR tadpole OR crustacean OR marine OR freshwater) AND (psychoactive OR psychiatric OR pharmaceutical* OR drug* OR medication* OR prescription* OR antidepressant* OR anti-depressant* OR anxiolytic* OR benzodiazepine* OR SSRI* OR antipsychotic* OR opioid* OR contraceptive* OR stimulant* OR "illicit drug" OR "recreational drug"))))) </t>
    </r>
    <r>
      <rPr>
        <i/>
        <sz val="16"/>
        <color theme="1"/>
        <rFont val="Calibri Light"/>
        <family val="2"/>
        <scheme val="major"/>
      </rPr>
      <t>AND </t>
    </r>
    <r>
      <rPr>
        <sz val="16"/>
        <color theme="1"/>
        <rFont val="Calibri Light"/>
        <family val="2"/>
        <scheme val="major"/>
      </rPr>
      <t>LANGUAGE: (English)</t>
    </r>
  </si>
  <si>
    <r>
      <t>(((TI=(behavior OR behaviour OR response OR forag* OR reproducti* OR courtship* OR aggress* OR social* OR activity* OR movement OR anxiety OR bold* OR defen* OR feed* OR interaction* OR swimming OR predat* OR antipredat* OR anti-predat* OR "parental care" OR escape OR mating OR dispersal OR spawning OR personality* OR affiliat* OR contest OR nest* OR locomot* OR cuckold* OR provision*OR schooli* OR shoal* OR hunt*) AND TS = ((behavior OR behaviour OR response OR forag* OR reproducti* OR courtship* OR aggress* OR social* OR activity* OR movement OR anxiety OR bold*OR defen* OR feed* OR interaction* OR swimming OR predat* OR antipredat* OR anti-predat* OR "parental care" OR escape OR mating OR dispersal OR spawning OR personality* OR affiliat* OR contest OR nest* OR locomot* OR cuckold* OR provision*OR schooli* OR shoal* OR hunt*) AND (fish* OR teleost OR invertebrate* OR amphibian* OR aquatic OR "aquatic animal" OR "aquatic organism" OR "aquatic wildlife" OR "aquatic insect" OR frog OR tadpole OR crustacean OR marine OR freshwater) AND (psychoactive OR psychiatric OR pharmaceutical* OR drug* OR medication* OR prescription* OR antidepressant* OR anti-depressant* OR anxiolytic* OR benzodiazepine* OR SSRI* OR antipsychotic* OR opioid* OR contraceptive* OR stimulant* OR "illicit drug" OR "recreational drug" OR "endocrine disrupting chemical" "endocrine disruptive chemical" OR "endocrine-disruptive chemical" OR "endocrine-disrupting chemical"))))) </t>
    </r>
    <r>
      <rPr>
        <i/>
        <sz val="16"/>
        <color theme="1"/>
        <rFont val="Calibri Light"/>
        <family val="2"/>
        <scheme val="major"/>
      </rPr>
      <t>AND </t>
    </r>
    <r>
      <rPr>
        <sz val="16"/>
        <color theme="1"/>
        <rFont val="Calibri Light"/>
        <family val="2"/>
        <scheme val="major"/>
      </rPr>
      <t>LANGUAGE: (English)</t>
    </r>
  </si>
  <si>
    <r>
      <t>(((TI=(behavior OR behaviour OR response OR forag* OR reproducti* OR courtship* OR aggress* OR social* OR activity* OR movement OR anxiety OR bold* OR defen* OR feed* OR interaction* OR swimming OR predat* OR antipredat* OR anti-predat* OR "parental care" OR escape OR mating OR dispersal OR spawning OR personality* OR affiliat* OR contest OR nest* OR locomot* OR cuckold* OR provision*OR schooli* OR shoal* OR hunt*) AND TS = ((behavior OR behaviour OR response OR forag* OR reproducti* OR courtship* OR aggress* OR social* OR activity* OR movement OR anxiety OR bold*OR defen* OR feed* OR interaction* OR swimming OR predat* OR antipredat* OR anti-predat* OR "parental care" OR escape OR mating OR dispersal OR spawning OR personality* OR affiliat* OR contest OR nest* OR locomot* OR cuckold* OR provision*OR schooli* OR shoal* OR hunt*) AND (fish* OR teleost OR invertebrate* OR amphibian* OR aquatic OR "aquatic animal" OR "aquatic organism" OR "aquatic wildlife" OR "aquatic insect" OR frog OR tadpole OR crustacean OR marine OR freshwater) AND (psychoactive OR psychiatric OR pharmaceutical* OR drug* OR medication* OR prescription* OR antidepressant* OR anti-depressant* OR anxiolytic* OR benzodiazepine* OR SSRI* OR antipsychotic* OR opioid* OR contraceptive* OR "illicit drug" OR "recreational drug" OR "endocrine disrupting chemical" "endocrine disruptive chemical" OR "endocrine-disruptive chemical" OR "endocrine-disrupting chemical"))))) </t>
    </r>
    <r>
      <rPr>
        <i/>
        <sz val="16"/>
        <color theme="1"/>
        <rFont val="Calibri Light"/>
        <family val="2"/>
        <scheme val="major"/>
      </rPr>
      <t>AND </t>
    </r>
    <r>
      <rPr>
        <sz val="16"/>
        <color theme="1"/>
        <rFont val="Calibri Light"/>
        <family val="2"/>
        <scheme val="major"/>
      </rPr>
      <t>LANGUAGE: (English)</t>
    </r>
  </si>
  <si>
    <r>
      <t>(((TI=(behavior OR behaviour OR forag* OR reproducti* OR courtship* OR aggress* OR social* OR activity* OR movement OR anxiety OR bold* OR defen* OR feed* OR interaction* OR swimming OR predat* OR antipredat* OR anti-predat* OR "parental care" OR escape OR mating OR dispersal OR spawning OR personality* OR affiliat* OR contest OR nest* OR locomot* OR cuckold* OR provision*OR schooli* OR shoal* OR hunt* OR migrat* OR burrow* OR cryptic) AND TS = ((behavior OR behaviour OR forag* OR reproducti* OR courtship* OR aggress* OR social* OR activity* OR movement OR anxiety OR bold*OR defen* OR feed* OR interaction* OR swimming OR predat* OR antipredat* OR anti-predat* OR "parental care" OR escape OR mating OR dispersal OR spawning OR personality* OR affiliat* OR contest OR nest* OR locomot* OR cuckold* OR provision*OR schooli* OR shoal* OR hunt* OR migrat* OR burrow* OR cryptic) AND (fish* OR teleost OR invertebrate* OR amphibian* OR aquatic OR "aquatic animal" OR "aquatic organism" OR "aquatic wildlife" OR "aquatic insect" OR frog OR tadpole OR crustacea* OR daphnia OR snail OR mollusc OR mussel OR marine OR freshwater ) AND (psychoactive OR psychiatric OR pharmaceutical* OR drug* OR medication* OR prescription* OR antidepressant* OR anti-depressant* OR anxiolytic* OR benzodiazepine* OR SSRI* OR antipsychotic* OR opioid* OR contraceptive* OR "illicit drug" OR "recreational drug" OR "endocrine disrupting chemical" "endocrine disruptive chemical" OR "endocrine-disruptive chemical" OR "endocrine-disrupting chemical")) NOT TS=(("drug discovery" OR "marine corps" or "Fisher's" or fisherm* OR "drug-resist*"))))) </t>
    </r>
    <r>
      <rPr>
        <i/>
        <sz val="16"/>
        <color theme="1"/>
        <rFont val="Calibri Light"/>
        <family val="2"/>
        <scheme val="major"/>
      </rPr>
      <t>AND </t>
    </r>
    <r>
      <rPr>
        <sz val="16"/>
        <color theme="1"/>
        <rFont val="Calibri Light"/>
        <family val="2"/>
        <scheme val="major"/>
      </rPr>
      <t>LANGUAGE: (English) </t>
    </r>
    <r>
      <rPr>
        <i/>
        <sz val="16"/>
        <color theme="1"/>
        <rFont val="Calibri Light"/>
        <family val="2"/>
        <scheme val="major"/>
      </rPr>
      <t>AND</t>
    </r>
    <r>
      <rPr>
        <sz val="16"/>
        <color theme="1"/>
        <rFont val="Calibri Light"/>
        <family val="2"/>
        <scheme val="major"/>
      </rPr>
      <t> DOCUMENT TYPES: (Article)</t>
    </r>
  </si>
  <si>
    <r>
      <t>(((TI=(behavior OR behaviour OR forag* OR reproducti* OR courtship* OR aggress* OR social* OR activity* OR movement OR anxiety OR bold* OR defen* OR feed* OR interaction* OR swimming OR predat* OR antipredat* OR anti-predat* OR "parental care" OR escape OR mating OR dispersal OR spawning OR personality* OR affiliat* OR contest OR nest* OR locomot* OR cuckold* OR provision*OR schooli* OR shoal* OR hunt* OR migrat* OR burrow* OR cryptic OR scototaxis OR thigmotaxis) AND TS = ((behavior OR behaviour OR forag* OR reproducti* OR courtship* OR aggress* OR social* OR activity* OR movement OR anxiety OR bold*OR defen* OR feed* OR interaction* OR swimming OR predat* OR antipredat* OR anti-predat* OR "parental care" OR escape OR mating OR dispersal OR spawning OR personality* OR affiliat* OR contest OR nest* OR locomot* OR cuckold* OR provision*OR schooli* OR shoal* OR hunt* OR migrat* OR burrow* OR cryptic OR scototaxis OR thigmotaxis) AND (fish* OR teleost OR invertebrate* OR amphibian* OR aquatic OR "aquatic animal" OR "aquatic organism" OR "aquatic wildlife" OR "aquatic insect" OR frog OR tadpole OR crustacea* OR daphnia OR snail OR mollusc OR mussel OR marine OR freshwater ) AND (psychoactive OR psychiatric OR pharmaceutical* OR drug* OR medication* OR prescription* OR antidepressant* OR anti-depressant* OR anxiolytic* OR benzodiazepine* OR SSRI* OR antipsychotic* OR opioid* OR contraceptive* OR "illicit drug" OR "recreational drug" OR "endocrine disrupting chemical" "endocrine disruptive chemical" OR "endocrine-disruptive chemical" OR "endocrine-disrupting chemical")) NOT TS=(("drug discovery" OR "marine corps" or "Fisher's" or fisherm* OR "drug-resist*"))))) </t>
    </r>
    <r>
      <rPr>
        <i/>
        <sz val="16"/>
        <color theme="1"/>
        <rFont val="Calibri Light"/>
        <family val="2"/>
        <scheme val="major"/>
      </rPr>
      <t>AND </t>
    </r>
    <r>
      <rPr>
        <sz val="16"/>
        <color theme="1"/>
        <rFont val="Calibri Light"/>
        <family val="2"/>
        <scheme val="major"/>
      </rPr>
      <t>LANGUAGE: (English) </t>
    </r>
    <r>
      <rPr>
        <i/>
        <sz val="16"/>
        <color theme="1"/>
        <rFont val="Calibri Light"/>
        <family val="2"/>
        <scheme val="major"/>
      </rPr>
      <t>AND</t>
    </r>
    <r>
      <rPr>
        <sz val="16"/>
        <color theme="1"/>
        <rFont val="Calibri Light"/>
        <family val="2"/>
        <scheme val="major"/>
      </rPr>
      <t> DOCUMENT TYPES: (Article)</t>
    </r>
  </si>
  <si>
    <r>
      <t>(((TI=(behavior OR behaviour OR forag* OR reproducti* OR courtship* OR aggress* OR social* OR active OR move* OR anxiety OR bold* OR defen* OR feed* OR interaction* OR swimming OR predat* OR antipredat* OR anti-predat* OR "parental care" OR escape OR mating OR dispersal OR spawning OR personality* OR affiliat* OR contest OR nest* OR locomot* OR cuckold* OR provision*OR schooli* OR shoal* OR hunt* OR migrat* OR burrow* OR cryptic OR scototaxis OR thigmotaxis) AND TS = ((behavior OR behaviour OR forag* OR reproducti* OR courtship* OR aggress* OR social* OR active OR move* OR anxiety OR bold*OR defen* OR feed* OR interaction* OR swimming OR predat* OR antipredat* OR anti-predat* OR "parental care" OR escape OR mating OR dispersal OR spawning OR personality* OR affiliat* OR contest OR nest* OR locomot* OR cuckold* OR provision*OR schooli* OR shoal* OR hunt* OR migrat* OR burrow* OR cryptic OR scototaxis OR thigmotaxis OR performance) AND (fish* OR teleost OR invertebrate* OR amphibian* OR "aquatic animal" OR "aquatic organism" OR "aquatic wildlife" OR "aquatic insect" OR frog OR tadpole OR crustacea* OR daphnia OR snail* OR mollusc OR mussel* OR marine OR freshwater ) AND (psychoactive OR psychiatric OR pharmaceutical* OR drug* OR medication* OR prescription* OR antidepressant* OR anti-depressant* OR anxiolytic* OR benzodiazepine* OR SSRI* OR antipsychotic* OR opioid* OR contraceptive* OR "illicit drug" OR "recreational drug" OR "endocrine disrupting chemical" "endocrine disruptive chemical" OR "endocrine-disruptive chemical" OR "endocrine-disrupting chemical")) NOT TS=(("drug discovery"OR "drug development" OR "marine corps" OR "Fisher's" OR "drug-resist*" OR "drug design" or "drug delivery"))))) </t>
    </r>
    <r>
      <rPr>
        <i/>
        <sz val="16"/>
        <color theme="1"/>
        <rFont val="Calibri Light"/>
        <family val="2"/>
        <scheme val="major"/>
      </rPr>
      <t>AND </t>
    </r>
    <r>
      <rPr>
        <sz val="16"/>
        <color theme="1"/>
        <rFont val="Calibri Light"/>
        <family val="2"/>
        <scheme val="major"/>
      </rPr>
      <t>LANGUAGE: (English) </t>
    </r>
    <r>
      <rPr>
        <i/>
        <sz val="16"/>
        <color theme="1"/>
        <rFont val="Calibri Light"/>
        <family val="2"/>
        <scheme val="major"/>
      </rPr>
      <t>AND</t>
    </r>
    <r>
      <rPr>
        <sz val="16"/>
        <color theme="1"/>
        <rFont val="Calibri Light"/>
        <family val="2"/>
        <scheme val="major"/>
      </rPr>
      <t> DOCUMENT TYPES: (Article)</t>
    </r>
  </si>
  <si>
    <r>
      <t>(((TI=(behavior* OR behaviour* OR forag* OR reproducti* OR courtship* OR aggress* OR social* OR active OR move* OR anxiety OR bold* 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thigmotaxis) AND TS = ((behavior* OR behaviour* OR forag* OR reproducti* OR courtship* OR aggress* OR social* OR active OR move* OR anxiety OR bold*OR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thigmotaxis) AND (fish* OR teleost OR invertebrate* OR amphibian* OR "aquatic animal" OR "aquatic organism" OR "aquatic wildlife" OR "aquatic insect" OR "aquatic biota" OR frog OR tadpole OR crustacea* OR daphnia OR snail* OR mollusc OR mussel* OR marine OR freshwater ) AND (psychoactive OR psychiatric OR pharmaceutical* OR drug* OR medication* OR prescription* OR antidepressant* OR anti-depressant* OR anxiolytic* OR benzodiazepine* OR SSRI* OR antipsychotic* OR opioid* OR contraceptive* OR "illicit drug" OR "recreational drug" OR "endocrine disrupting chemical" "endocrine disruptive chemical" OR "endocrine-disruptive chemical" OR "endocrine-disrupting chemical")) NOT TS=(("drug discovery"OR "drug development" OR "marine corps" OR "Fisher's" OR "drug-resist*" OR "drug design" or "drug delivery"))))) </t>
    </r>
    <r>
      <rPr>
        <i/>
        <sz val="16"/>
        <color theme="1"/>
        <rFont val="Calibri Light"/>
        <family val="2"/>
        <scheme val="major"/>
      </rPr>
      <t>AND </t>
    </r>
    <r>
      <rPr>
        <sz val="16"/>
        <color theme="1"/>
        <rFont val="Calibri Light"/>
        <family val="2"/>
        <scheme val="major"/>
      </rPr>
      <t>LANGUAGE: (English) </t>
    </r>
    <r>
      <rPr>
        <i/>
        <sz val="16"/>
        <color theme="1"/>
        <rFont val="Calibri Light"/>
        <family val="2"/>
        <scheme val="major"/>
      </rPr>
      <t>AND</t>
    </r>
    <r>
      <rPr>
        <sz val="16"/>
        <color theme="1"/>
        <rFont val="Calibri Light"/>
        <family val="2"/>
        <scheme val="major"/>
      </rPr>
      <t> DOCUMENT TYPES: (Article)</t>
    </r>
  </si>
  <si>
    <r>
      <t>((TI=(behavior* OR behaviour* OR forag* OR reproducti* OR courtship* OR aggress* OR social* OR active OR move* OR anxiety OR bold* OR defen* OR feed* OR interaction* OR swim* OR predat* OR antipredat* OR anti-predat* OR "parental care" OR escape OR mating OR dispers* OR spawn* OR personality* OR affiliat* OR contest OR nest* OR locomot* OR cuckold* OR provision*OR schooli* OR shoal* OR flock* OR hunt* OR migrat* OR burrow* OR cryptic OR scototaxis OR thigmotaxis OR learn* OR memory OR cogniti*) AND TS = ((behavior* OR behaviour* OR forag* OR reproducti* OR courtship* OR aggress* OR social* OR active OR move* OR anxiety OR bold*OR defen* OR feed* OR interaction* OR swim* OR predat* OR antipredat* OR anti-predat* OR "parental care" OR escape OR mating OR dispers* OR spawn* OR personality* OR affiliat* OR contest OR nest* OR locomot* OR cuckold* OR provision*OR schooli* OR shoal* OR hunt* OR migrat* OR burrow* OR cryptic OR scototaxis OR thigmotaxis OR learn* OR memory OR cogniti*) AND (fish* OR teleost OR invertebrate* OR amphibian* OR "aquatic animal" OR "aquatic organism" OR "aquatic wildlife" OR "aquatic insect" OR "aquatic biota" OR frog OR tadpole OR crustacea* OR daphnia OR snail* OR mollusc OR mussel* OR marine OR freshwater ) AND (psychoactive OR psychiatric OR pharmaceutical* OR drug* OR medication* OR prescription* OR antidepressant* OR anti-depressant* OR anxiolytic* OR benzodiazepine* OR SSRI* OR antipsychotic* OR opioid* OR contraceptive* OR antihistamine OR analgesic OR anticonvulsant OR "illicit drug" OR "recreational drug" OR "endocrine disrupting chemical" "endocrine disruptive chemical" OR "endocrine-disruptive chemical" OR "endocrine-disrupting chemical") ) NOT TS=(("drug discovery"OR "drug development" OR "marine corps" OR "Fisher's" OR "drug-resist*" OR "drug design" or "drug delivery")))) </t>
    </r>
    <r>
      <rPr>
        <i/>
        <sz val="16"/>
        <color theme="1"/>
        <rFont val="Calibri Light"/>
        <family val="2"/>
        <scheme val="major"/>
      </rPr>
      <t> AND </t>
    </r>
    <r>
      <rPr>
        <sz val="16"/>
        <color theme="1"/>
        <rFont val="Calibri Light"/>
        <family val="2"/>
        <scheme val="major"/>
      </rPr>
      <t>LANGUAGE: (English) </t>
    </r>
    <r>
      <rPr>
        <i/>
        <sz val="16"/>
        <color theme="1"/>
        <rFont val="Calibri Light"/>
        <family val="2"/>
        <scheme val="major"/>
      </rPr>
      <t>AND</t>
    </r>
    <r>
      <rPr>
        <sz val="16"/>
        <color theme="1"/>
        <rFont val="Calibri Light"/>
        <family val="2"/>
        <scheme val="major"/>
      </rPr>
      <t> DOCUMENT TYPES: (Article) </t>
    </r>
  </si>
  <si>
    <r>
      <rPr>
        <b/>
        <sz val="16"/>
        <color theme="9"/>
        <rFont val="Calibri Light"/>
        <family val="2"/>
        <scheme val="major"/>
      </rPr>
      <t>OUTCOME</t>
    </r>
    <r>
      <rPr>
        <b/>
        <sz val="16"/>
        <color theme="1"/>
        <rFont val="Calibri Light"/>
        <family val="2"/>
        <scheme val="major"/>
      </rPr>
      <t>:</t>
    </r>
    <r>
      <rPr>
        <sz val="16"/>
        <color theme="1"/>
        <rFont val="Calibri Light"/>
        <family val="2"/>
        <scheme val="major"/>
      </rPr>
      <t xml:space="preserve"> </t>
    </r>
    <r>
      <rPr>
        <sz val="16"/>
        <color theme="9"/>
        <rFont val="Calibri Light"/>
        <family val="2"/>
        <scheme val="major"/>
      </rPr>
      <t>Simplifed behavior* OR behaviour* to behav*. Added phototaxis. Removed NEAR behav*. Made reproduct* NEAR/10 behav* as it was giving lots of false hits.</t>
    </r>
    <r>
      <rPr>
        <sz val="16"/>
        <color theme="1"/>
        <rFont val="Calibri Light"/>
        <family val="2"/>
        <scheme val="major"/>
      </rPr>
      <t xml:space="preserve"> </t>
    </r>
    <r>
      <rPr>
        <b/>
        <sz val="16"/>
        <color theme="4"/>
        <rFont val="Calibri Light"/>
        <family val="2"/>
        <scheme val="major"/>
      </rPr>
      <t>POPULATION</t>
    </r>
    <r>
      <rPr>
        <sz val="16"/>
        <color theme="1"/>
        <rFont val="Calibri Light"/>
        <family val="2"/>
        <scheme val="major"/>
      </rPr>
      <t xml:space="preserve">: </t>
    </r>
    <r>
      <rPr>
        <sz val="16"/>
        <color theme="4"/>
        <rFont val="Calibri Light"/>
        <family val="2"/>
        <scheme val="major"/>
      </rPr>
      <t>Changed fish* to *fish, frog* to *frog*. Added some specific species name to subjects.</t>
    </r>
    <r>
      <rPr>
        <sz val="16"/>
        <color theme="1"/>
        <rFont val="Calibri Light"/>
        <family val="2"/>
        <scheme val="major"/>
      </rPr>
      <t xml:space="preserve"> </t>
    </r>
    <r>
      <rPr>
        <b/>
        <sz val="16"/>
        <color rgb="FFC00000"/>
        <rFont val="Calibri Light"/>
        <family val="2"/>
        <scheme val="major"/>
      </rPr>
      <t>EXPOSURE</t>
    </r>
    <r>
      <rPr>
        <sz val="16"/>
        <color theme="1"/>
        <rFont val="Calibri Light"/>
        <family val="2"/>
        <scheme val="major"/>
      </rPr>
      <t xml:space="preserve">: </t>
    </r>
    <r>
      <rPr>
        <sz val="16"/>
        <color rgb="FFC00000"/>
        <rFont val="Calibri Light"/>
        <family val="2"/>
        <scheme val="major"/>
      </rPr>
      <t>Removed drug*. Made prescription* into "prescription* drug*". Added edc.</t>
    </r>
    <r>
      <rPr>
        <sz val="16"/>
        <color theme="1"/>
        <rFont val="Calibri Light"/>
        <family val="2"/>
        <scheme val="major"/>
      </rPr>
      <t xml:space="preserve"> </t>
    </r>
    <r>
      <rPr>
        <b/>
        <sz val="16"/>
        <color theme="5"/>
        <rFont val="Calibri Light"/>
        <family val="2"/>
        <scheme val="major"/>
      </rPr>
      <t>LAST ARGUMENT</t>
    </r>
    <r>
      <rPr>
        <sz val="16"/>
        <color theme="1"/>
        <rFont val="Calibri Light"/>
        <family val="2"/>
        <scheme val="major"/>
      </rPr>
      <t xml:space="preserve">: </t>
    </r>
    <r>
      <rPr>
        <sz val="16"/>
        <color theme="5"/>
        <rFont val="Calibri Light"/>
        <family val="2"/>
        <scheme val="major"/>
      </rPr>
      <t>Reduced to (expos* OR treatm* OR mesocosm* concentration* OR dos*)</t>
    </r>
    <r>
      <rPr>
        <sz val="16"/>
        <color theme="1"/>
        <rFont val="Calibri Light"/>
        <family val="2"/>
        <scheme val="major"/>
      </rPr>
      <t>. Note: I also noticed in the above search (row 38) there was no OR between "endocrine disrupting chemical" "endocrine disruptive chemical" so it would have coded as AND. — I wonder whether we should add some more specific species and drug name</t>
    </r>
    <r>
      <rPr>
        <b/>
        <sz val="16"/>
        <color theme="1"/>
        <rFont val="Calibri Light"/>
        <family val="2"/>
        <scheme val="major"/>
      </rPr>
      <t>s. The search string has now been colour coded to show PECO terms.</t>
    </r>
  </si>
  <si>
    <t>Added word "freshwater" and "marine" to the animal-related section</t>
  </si>
  <si>
    <t>Added words "ecotoxicology" and "exposure" to the compound-related section. But also "exposure" creates problems, can be exposure to a lot of things (e.g., predator cues). Going to remove it.</t>
  </si>
  <si>
    <t>Better.</t>
  </si>
  <si>
    <t>Added word "spawning" to behaviour-related section in TI and TS</t>
  </si>
  <si>
    <t>Added word "larval" to animal-related section - not sure if it's relevant</t>
  </si>
  <si>
    <t>Added word "contraceptive*" and "aquatic insect"</t>
  </si>
  <si>
    <t>Added behaviour-specific words. Looking through these though, the word "ecotoxicology" might be causing problems. It's screening in a bunch of papers about the behvaioural effects of metals, pesticides (etc.) because they have the word "ecotoxicology" as a keyword.</t>
  </si>
  <si>
    <t>Removed the word "ecotoxicology", dropped about 400 papers</t>
  </si>
  <si>
    <t>Adding "endocrine disrupting chemical" and all its variants. Using the word "hormone" alone causes too many problems</t>
  </si>
  <si>
    <t>Removed the word stimulant, because it was flagging a bunch of neuroscience-specific papers.</t>
  </si>
  <si>
    <t>Specifically excluding some words strings that have words in it that are useful to us, but when combined with other words cause other common terms</t>
  </si>
  <si>
    <t>Removed the word "response" from the TS and TI section</t>
  </si>
  <si>
    <t xml:space="preserve">It seems like lots of papers are about the behaviour of chemicals in different matrixes (i.e. water, soild). Maybe we remove </t>
  </si>
  <si>
    <t>Added a few more words from the terms list. We get a lot of trouble with the words "activity" and "behaviour"....but I think they also need to stay in our search terms. It should be easy for extractors to sort them out.  Also excluded a few more terms that that were not ideal. How did you get the specifci topic themes? I can't find it on my advanced search options.</t>
  </si>
  <si>
    <t>Added "*" to the end of "behaviour" and "behavior" to catch words like behaviours and behavioural etc.</t>
  </si>
  <si>
    <t>Added "*"s to a few more behaviour words, like changing "swimming" to "swim*" and "dispersal" to "dispers*" and also "aquatic biota"</t>
  </si>
  <si>
    <t>We needed to inlcude some words for learning</t>
  </si>
  <si>
    <t>Added the new section, in red, that Losia recommended on the "exposure environment"</t>
  </si>
  <si>
    <t>Same search as previous, but removed the extra final section Losia recommended on "exposure environemnt" just to see what would change.</t>
  </si>
  <si>
    <t>Added some new exclusion words …. Perhaps excluding active ingridient / active compound would be bad because it might be in the abstract of some behavioural papers.</t>
  </si>
  <si>
    <t>Removed "active ingridient" and "active compound" from the exclusion list.</t>
  </si>
  <si>
    <t>Removed "reproducti*" and replaced it with reproduct* NEAR/2 behav* to try and exclude useless reproduction words that were being filter in like "reproductive physiology" etc. Added some extra * to end of of words too. I'm finding the words "active" and "feed" can bring in a lot of irrelevant literature. Maybe we can try a NEAR/50? Like activ* NEAR/50 behav* ? That way it would capture active/activity related to behaviour somewhere in the abstract? Could try the same with feed.</t>
  </si>
  <si>
    <t xml:space="preserve">Tried (activ* or feed*) NEAR/50 behav*. Performed pretty nicely. </t>
  </si>
  <si>
    <t>Removed "concentration" and "water"; didn't put * on all the EDC related terms.</t>
  </si>
  <si>
    <r>
      <t>TITLE-ABS-KEY(</t>
    </r>
    <r>
      <rPr>
        <sz val="16"/>
        <color rgb="FF70AD47"/>
        <rFont val="Calibri Light"/>
        <family val="2"/>
        <scheme val="major"/>
      </rPr>
      <t>(</t>
    </r>
    <r>
      <rPr>
        <sz val="16"/>
        <color rgb="FF00B050"/>
        <rFont val="Calibri Light"/>
        <family val="2"/>
        <scheme val="major"/>
      </rPr>
      <t>behav* OR "behav* endpoint" OR personality*OR courtship* OR "parental care" OR mating OR “mate choice” OR “mate selection” OR spawn* OR cuckold* OR nest* OR “reproduct* behav*” OR predat* OR antipredat* OR anti-predat* OR escape OR burrow* OR cryptic OR hiding OR shelter* OR forag* OR feed* OR hunt* OR provision* OR aggress* OR schooli* OR shoal* OR social* OR affiliat* OR defen* OR contest OR dispers* OR migrat* OR swim* OR locomot* OR move* OR “activity levels” OR “activity level*" OR anxiety OR bold* OR scototaxis OR phototaxis OR thigmotaxis OR learn* OR memory OR cogniti*</t>
    </r>
    <r>
      <rPr>
        <sz val="16"/>
        <color rgb="FF70AD47"/>
        <rFont val="Calibri Light"/>
        <family val="2"/>
        <scheme val="major"/>
      </rPr>
      <t>)</t>
    </r>
    <r>
      <rPr>
        <sz val="16"/>
        <color rgb="FF333333"/>
        <rFont val="Calibri Light"/>
        <family val="2"/>
        <scheme val="major"/>
      </rPr>
      <t xml:space="preserve"> AND </t>
    </r>
    <r>
      <rPr>
        <sz val="16"/>
        <color rgb="FF5B9BD5"/>
        <rFont val="Calibri Light"/>
        <family val="2"/>
        <scheme val="major"/>
      </rPr>
      <t>(</t>
    </r>
    <r>
      <rPr>
        <sz val="16"/>
        <color rgb="FF0070C0"/>
        <rFont val="Calibri Light"/>
        <family val="2"/>
        <scheme val="major"/>
      </rPr>
      <t>"aquatic animal" OR "aquatic wildlife" OR "aquatic organism" OR *fish OR fishs OR fishes OR teleost OR guppy OR goby OR trout* OR minnow* OR stickleback*</t>
    </r>
    <r>
      <rPr>
        <sz val="16"/>
        <color rgb="FF333333"/>
        <rFont val="Calibri Light"/>
        <family val="2"/>
        <scheme val="major"/>
      </rPr>
      <t> </t>
    </r>
    <r>
      <rPr>
        <sz val="16"/>
        <color rgb="FF0070C0"/>
        <rFont val="Calibri Light"/>
        <family val="2"/>
        <scheme val="major"/>
      </rPr>
      <t xml:space="preserve">OR medaka OR danio OR poecilia OR gambusia OR amphibian* OR *frog* OR tadpole* OR turtle* OR "aquatic insect" OR invertebrate* OR crustacea* OR mollusc* OR worm* OR *snail*  OR mussel* OR amphipod* OR arachnids OR daphnia OR spider) </t>
    </r>
    <r>
      <rPr>
        <sz val="16"/>
        <color rgb="FF333333"/>
        <rFont val="Calibri Light"/>
        <family val="2"/>
        <scheme val="major"/>
      </rPr>
      <t>AND</t>
    </r>
    <r>
      <rPr>
        <sz val="16"/>
        <color rgb="FFC00000"/>
        <rFont val="Calibri Light"/>
        <family val="2"/>
        <scheme val="major"/>
      </rPr>
      <t xml:space="preserve"> (psychoactive OR psychiatric OR pharmaceutical* OR medication* OR "prescription drug*" OR "illicit drug*" OR hallucinogens OR "recreational drug*" OR antidepressant* OR anti-depressant* OR anxiolytic* OR antipsychotic* OR antimanic OR anti-convulsant* OR anticonvulsant* OR anti-epileptic OR antiepileptic OR antihistamine* OR analgesic* OR painkiller OR “pain killer” OR “pain relief” OR contraceptive* OR stimulant OR sedative OR hypnotic OR narcotic OR benzodiazepine* OR ssri* OR moa OR opioid* OR "endocrine disrupting chemical" OR "endocrine disruptive chemical" OR "endocrine-disruptive chemical" OR "endocrine-disrupting chemical" OR edc OR caffeine OR cannabinoid)</t>
    </r>
    <r>
      <rPr>
        <sz val="16"/>
        <color rgb="FF333333"/>
        <rFont val="Calibri Light"/>
        <family val="2"/>
        <scheme val="major"/>
      </rPr>
      <t xml:space="preserve"> AND </t>
    </r>
    <r>
      <rPr>
        <sz val="16"/>
        <color rgb="FFED7D31"/>
        <rFont val="Calibri Light"/>
        <family val="2"/>
        <scheme val="major"/>
      </rPr>
      <t>(expos* OR tank* OR aquari* OR pool* OR treatm* OR lab* OR mesocosm* OR dos* OR freshwater OR marine)</t>
    </r>
    <r>
      <rPr>
        <sz val="16"/>
        <color rgb="FF333333"/>
        <rFont val="Calibri Light"/>
        <family val="2"/>
        <scheme val="major"/>
      </rPr>
      <t xml:space="preserve"> AND NOT ("drug discovery" OR "drug development" OR "marine corps" OR Fisher* OR "drug design" OR “essential oil”))</t>
    </r>
  </si>
  <si>
    <r>
      <t>TITLE-ABS-KEY ( ( </t>
    </r>
    <r>
      <rPr>
        <sz val="16"/>
        <color rgb="FF00B050"/>
        <rFont val="Calibri Light"/>
        <family val="2"/>
        <scheme val="major"/>
      </rPr>
      <t>behav*  OR  personality*  OR  courtship*  OR  "parental care"  OR  mating  OR  "mate choice"  OR  "mate selection"  OR  "mate attract*"  OR  spawn*  OR  cuckold*  OR  nest*  OR  predat*  OR  antipredat*  OR  anti-predat*  OR  escape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cogniti*</t>
    </r>
    <r>
      <rPr>
        <sz val="16"/>
        <color rgb="FF969696"/>
        <rFont val="Calibri Light"/>
        <family val="2"/>
        <scheme val="major"/>
      </rPr>
      <t> )  AND  ( </t>
    </r>
    <r>
      <rPr>
        <sz val="16"/>
        <color rgb="FF0070C0"/>
        <rFont val="Calibri Light"/>
        <family val="2"/>
        <scheme val="major"/>
      </rPr>
      <t>"aquatic animal"  OR  "aquatic wildlife"  OR  "aquatic organism"  OR  *fish  OR  fishs  OR  fishes  OR  teleost  OR  guppy  OR  goby  OR  trout*  OR  minnow*  OR  stickleback*  OR  medaka  OR  danio  OR  poecilia  OR  gambusia  OR  amphibian*  OR  *frog*  OR  tadpole*  OR  turtle*  OR  "aquatic insect"  OR  invertebrate*  OR  crustacea*  OR  mollusc*  OR  worm*  OR  *snail*  OR  mussel*  OR  amphipod*  OR  arachnids  OR  daphnia  OR  spider*</t>
    </r>
    <r>
      <rPr>
        <sz val="16"/>
        <color rgb="FF969696"/>
        <rFont val="Calibri Light"/>
        <family val="2"/>
        <scheme val="major"/>
      </rPr>
      <t> )  AND  ( </t>
    </r>
    <r>
      <rPr>
        <sz val="16"/>
        <color rgb="FFC00000"/>
        <rFont val="Calibri Light"/>
        <family val="2"/>
        <scheme val="major"/>
      </rPr>
      <t>psychoactive  OR  psychiatric  OR  pharmaceutical*  OR  medication*  OR  "prescription drug*"  OR  "illicit drug*"  OR  hallucinogen*  OR  "recreational drug*"  OR  antidepressant*  OR  anti-depressant*  OR  anxiolytic*  OR  antipsychotic*  OR  antimanic  OR  anti-convulsant*  OR  anticonvulsant*  OR  anti-epileptic*  OR  antiepileptic*  OR  antihistamine*  OR  analgesic*  OR  painkiller*  OR  "pain killer*"  OR  "pain relief"  OR  contraceptive*  OR  stimulant*  OR  sedative*  OR  hypnotic*  OR  narcotic*  OR  benzodiazepine*  OR  ssri*  OR  opioid*  OR  "endocrine disrupting chemical"  OR  "endocrine disruptive chemical"  OR  "endocrine-disruptive chemical"  OR  "endocrine-disrupting chemical"  OR  "endocrine disruptor"  OR  edc  OR  caffeine  OR  cannabinoid</t>
    </r>
    <r>
      <rPr>
        <sz val="16"/>
        <color rgb="FF969696"/>
        <rFont val="Calibri Light"/>
        <family val="2"/>
        <scheme val="major"/>
      </rPr>
      <t> )  AND  (</t>
    </r>
    <r>
      <rPr>
        <sz val="16"/>
        <color theme="5"/>
        <rFont val="Calibri Light"/>
        <family val="2"/>
        <scheme val="major"/>
      </rPr>
      <t> expos*</t>
    </r>
    <r>
      <rPr>
        <sz val="16"/>
        <color rgb="FF969696"/>
        <rFont val="Calibri Light"/>
        <family val="2"/>
        <scheme val="major"/>
      </rPr>
      <t>  OR  </t>
    </r>
    <r>
      <rPr>
        <sz val="16"/>
        <color theme="5"/>
        <rFont val="Calibri Light"/>
        <family val="2"/>
        <scheme val="major"/>
      </rPr>
      <t>tank*  OR  aquari*  OR  pool*  OR  treatm*  OR  lab*  OR  mesocosm*  OR  dos*  OR  freshwater  OR  marine</t>
    </r>
    <r>
      <rPr>
        <sz val="16"/>
        <color rgb="FF969696"/>
        <rFont val="Calibri Light"/>
        <family val="2"/>
        <scheme val="major"/>
      </rPr>
      <t> )  AND NOT  ( </t>
    </r>
    <r>
      <rPr>
        <sz val="16"/>
        <color rgb="FF000000"/>
        <rFont val="Calibri Light"/>
        <family val="2"/>
        <scheme val="major"/>
      </rPr>
      <t>"drug discovery"</t>
    </r>
    <r>
      <rPr>
        <sz val="16"/>
        <color rgb="FF969696"/>
        <rFont val="Calibri Light"/>
        <family val="2"/>
        <scheme val="major"/>
      </rPr>
      <t>  OR  </t>
    </r>
    <r>
      <rPr>
        <sz val="16"/>
        <color rgb="FF000000"/>
        <rFont val="Calibri Light"/>
        <family val="2"/>
        <scheme val="major"/>
      </rPr>
      <t>"drug development"</t>
    </r>
    <r>
      <rPr>
        <sz val="16"/>
        <color rgb="FF969696"/>
        <rFont val="Calibri Light"/>
        <family val="2"/>
        <scheme val="major"/>
      </rPr>
      <t>  OR  </t>
    </r>
    <r>
      <rPr>
        <sz val="16"/>
        <color rgb="FF000000"/>
        <rFont val="Calibri Light"/>
        <family val="2"/>
        <scheme val="major"/>
      </rPr>
      <t>"marine corps"</t>
    </r>
    <r>
      <rPr>
        <sz val="16"/>
        <color rgb="FF969696"/>
        <rFont val="Calibri Light"/>
        <family val="2"/>
        <scheme val="major"/>
      </rPr>
      <t>  OR  </t>
    </r>
    <r>
      <rPr>
        <sz val="16"/>
        <color rgb="FF000000"/>
        <rFont val="Calibri Light"/>
        <family val="2"/>
        <scheme val="major"/>
      </rPr>
      <t>fisher*  OR  "drug design"  OR  "essential oil" ) ) </t>
    </r>
  </si>
  <si>
    <r>
      <t>TITLE-ABS-KEY ( ( </t>
    </r>
    <r>
      <rPr>
        <sz val="16"/>
        <color rgb="FF00B050"/>
        <rFont val="Calibri Light"/>
        <family val="2"/>
        <scheme val="major"/>
      </rPr>
      <t>behav*  OR  personality*  OR  courtship*  OR  "parental care"  OR  mating  OR  "mate choice"  OR  "mate selection"  OR  "mate attract*"  OR  spawn*  OR  cuckold*  OR  nest*  OR  predat*  OR  antipredat*  OR  anti-predat*  OR  escape  OR  burrow*  OR  cryptic  OR  hiding  OR  shelter*  OR  forag*  OR  feed OR feeding  OR  hunt*  OR  provision*  OR  aggress*  OR  schooli*  OR  shoal*  OR  social*  OR  affiliat*  OR  defen*  OR  contest  OR  dispers*  OR  migrat*  OR  swim*  OR  locomot*  OR  move*  OR  "activity level*"  OR  exploration  OR  anxiety  OR  bold*  OR  scototaxis  OR  phototaxis  OR  thigmotaxis  OR  learn*  OR  memory  OR  cogniti*</t>
    </r>
    <r>
      <rPr>
        <sz val="16"/>
        <color rgb="FF969696"/>
        <rFont val="Calibri Light"/>
        <family val="2"/>
        <scheme val="major"/>
      </rPr>
      <t> )  AND  ( </t>
    </r>
    <r>
      <rPr>
        <sz val="16"/>
        <color rgb="FF0070C0"/>
        <rFont val="Calibri Light"/>
        <family val="2"/>
        <scheme val="major"/>
      </rPr>
      <t>"aquatic animal"  OR  "aquatic wildlife"  OR  "aquatic organism"  OR  *fish  OR  fishs  OR  fishes  OR  teleost  OR  guppy  OR  goby  OR  trout*  OR  minnow*  OR  stickleback*  OR  medaka  OR  danio  OR  poecilia  OR  gambusia  OR  amphibian*  OR  *frog*  OR  tadpole*  OR  turtle*  OR  "aquatic insect"  OR  invertebrate*  OR  crustacea*  OR  mollusc*  OR  worm*  OR  *snail*  OR  mussel*  OR  amphipod*  OR  arachnids  OR  daphnia  OR  spider*</t>
    </r>
    <r>
      <rPr>
        <sz val="16"/>
        <color rgb="FF969696"/>
        <rFont val="Calibri Light"/>
        <family val="2"/>
        <scheme val="major"/>
      </rPr>
      <t> )  AND  ( </t>
    </r>
    <r>
      <rPr>
        <sz val="16"/>
        <color rgb="FFC00000"/>
        <rFont val="Calibri Light"/>
        <family val="2"/>
        <scheme val="major"/>
      </rPr>
      <t>psychoactive  OR  psychiatric  OR  pharmaceutical*  OR  medication*  OR  "prescription drug*"  OR  "illicit drug*"  OR  hallucinogen*  OR  "recreational drug*"  OR  antidepressant*  OR  anti-depressant*  OR  anxiolytic*  OR  antipsychotic*  OR  antimanic  OR  anti-convulsant*  OR  anticonvulsant*  OR  anti-epileptic*  OR  antiepileptic*  OR  antihistamine*  OR  analgesic*  OR  painkiller*  OR  "pain killer*"  OR  "pain relief"  OR  contraceptive*  OR  stimulant*  OR  sedative*  OR  hypnotic*  OR  narcotic*  OR  benzodiazepine*  OR  ssri*  OR  opioid*  OR  "endocrine disrupting chemical"  OR  "endocrine disruptive chemical"  OR  "endocrine-disruptive chemical"  OR  "endocrine-disrupting chemical"  OR  "endocrine disruptor"  OR  edc  OR  caffeine  OR  cannabinoid</t>
    </r>
    <r>
      <rPr>
        <sz val="16"/>
        <color rgb="FF969696"/>
        <rFont val="Calibri Light"/>
        <family val="2"/>
        <scheme val="major"/>
      </rPr>
      <t> )  AND  (</t>
    </r>
    <r>
      <rPr>
        <sz val="16"/>
        <color theme="5"/>
        <rFont val="Calibri Light"/>
        <family val="2"/>
        <scheme val="major"/>
      </rPr>
      <t> expos*</t>
    </r>
    <r>
      <rPr>
        <sz val="16"/>
        <color rgb="FF969696"/>
        <rFont val="Calibri Light"/>
        <family val="2"/>
        <scheme val="major"/>
      </rPr>
      <t>  OR  </t>
    </r>
    <r>
      <rPr>
        <sz val="16"/>
        <color theme="5"/>
        <rFont val="Calibri Light"/>
        <family val="2"/>
        <scheme val="major"/>
      </rPr>
      <t>tank*  OR  aquari*  OR  pool*  OR  treatm*  OR  lab*  OR  mesocosm*  OR  dos*  OR  freshwater  OR  marine</t>
    </r>
    <r>
      <rPr>
        <sz val="16"/>
        <color rgb="FF969696"/>
        <rFont val="Calibri Light"/>
        <family val="2"/>
        <scheme val="major"/>
      </rPr>
      <t> )  AND NOT  ( </t>
    </r>
    <r>
      <rPr>
        <sz val="16"/>
        <color rgb="FF000000"/>
        <rFont val="Calibri Light"/>
        <family val="2"/>
        <scheme val="major"/>
      </rPr>
      <t>"drug discovery"</t>
    </r>
    <r>
      <rPr>
        <sz val="16"/>
        <color rgb="FF969696"/>
        <rFont val="Calibri Light"/>
        <family val="2"/>
        <scheme val="major"/>
      </rPr>
      <t>  OR  </t>
    </r>
    <r>
      <rPr>
        <sz val="16"/>
        <color rgb="FF000000"/>
        <rFont val="Calibri Light"/>
        <family val="2"/>
        <scheme val="major"/>
      </rPr>
      <t>"drug development"</t>
    </r>
    <r>
      <rPr>
        <sz val="16"/>
        <color rgb="FF969696"/>
        <rFont val="Calibri Light"/>
        <family val="2"/>
        <scheme val="major"/>
      </rPr>
      <t>  OR  </t>
    </r>
    <r>
      <rPr>
        <sz val="16"/>
        <color rgb="FF000000"/>
        <rFont val="Calibri Light"/>
        <family val="2"/>
        <scheme val="major"/>
      </rPr>
      <t>"marine corps"</t>
    </r>
    <r>
      <rPr>
        <sz val="16"/>
        <color rgb="FF969696"/>
        <rFont val="Calibri Light"/>
        <family val="2"/>
        <scheme val="major"/>
      </rPr>
      <t>  OR  </t>
    </r>
    <r>
      <rPr>
        <sz val="16"/>
        <color rgb="FF000000"/>
        <rFont val="Calibri Light"/>
        <family val="2"/>
        <scheme val="major"/>
      </rPr>
      <t>fisher*  OR  "drug design"  OR  "essential oil" ) ) </t>
    </r>
  </si>
  <si>
    <r>
      <rPr>
        <sz val="16"/>
        <color theme="1"/>
        <rFont val="Calibri Light"/>
        <family val="2"/>
        <scheme val="major"/>
      </rPr>
      <t>TITLE-ABS-KEY ( ( behav*  OR  forag*  OR  courtship*  OR  aggress*  OR  social*  OR  anxiety  OR  bold*  OR  defen*  OR  feed*  OR  interaction*  OR  swim*  OR  antipredat*  OR  anti-predat*  OR  "parental care"  OR  escape  OR  mating  OR  dispers*  OR  spawn*  OR  personality*  OR  affiliat*  OR  contest  OR  nest*  OR  locomot*  OR  cuckold*  OR  provision*or  AND  schooli*  OR  shoal*  OR  hunt*  OR  migrat*  OR  burrow*  OR  cryptic  OR  scototaxis  OR  phototaxis  OR  thigmotaxis  OR  learn*  OR  memory  OR  cogniti*  OR  "behav* endpoint"  OR  move*  OR  feed*  OR  activity  OR  reproduct*  W/10  behav* )  AND  ( *fish  OR  fishs  OR  fishes  OR  teleost  OR  invertebrate*  OR  amphibian*  OR  "aquatic animal"  OR  "aquatic organism"  OR  "aquatic wildlife"  OR  "aquatic insect"  OR  *frog*  OR  tadpole*  OR  crustacea*  OR  daphnia  OR  *snail*  OR  mollusc*  OR  mussel*  OR  amphipod*  OR  worm*  OR  medaka  OR  danio  OR  turtle*  OR  guppy  OR  poecilia  OR  goby  OR  trout*  OR  minnow*  OR  stickleback* )  AND  ( psychoactive  OR  psychiatric  OR  pharmaceutical*  OR  medication*  OR  "prescription* drug*"  OR  antidepressant*  OR  anti-depressant*  OR  anxiolytic*  OR  benzodiazepine*  OR  ssri*  OR  antipsychotic*  OR  opioid*  OR  contraceptive*  OR  antihistamine*  OR  analgesic*  OR  anticonvulsant*  OR  "illicit drug"  OR  "recreational drug"  OR  "endocrine disrupting chemical"  OR  "endocrine disruptive chemical"  OR  "endocrine-disruptive chemical"  OR  "endocrine-disrupting chemical"  OR  edc )  AND  ( expos*  OR  tank*  OR  aquari*  OR  pool*  OR  treatm*  OR  lab*  OR  mesocosm*  OR  water*  OR  concentration*  OR  dos*  OR  marine  OR  freshwater )  AND NOT  ( "drug discovery"  OR  "drug development"  OR  "marine corps"  OR  "Fisher*"  OR  "drug design" ) )</t>
    </r>
    <r>
      <rPr>
        <sz val="16"/>
        <color rgb="FF969696"/>
        <rFont val="Calibri Light"/>
        <family val="2"/>
        <scheme val="major"/>
      </rPr>
      <t xml:space="preserve"> </t>
    </r>
  </si>
  <si>
    <r>
      <t>TITLE-ABS-KEY ( ( </t>
    </r>
    <r>
      <rPr>
        <sz val="16"/>
        <color rgb="FF000000"/>
        <rFont val="Calibri Light"/>
        <family val="2"/>
        <scheme val="major"/>
      </rPr>
      <t>behav*</t>
    </r>
    <r>
      <rPr>
        <sz val="16"/>
        <color rgb="FF969696"/>
        <rFont val="Calibri Light"/>
        <family val="2"/>
        <scheme val="major"/>
      </rPr>
      <t>  OR  </t>
    </r>
    <r>
      <rPr>
        <sz val="16"/>
        <color rgb="FF000000"/>
        <rFont val="Calibri Light"/>
        <family val="2"/>
        <scheme val="major"/>
      </rPr>
      <t>forag*</t>
    </r>
    <r>
      <rPr>
        <sz val="16"/>
        <color rgb="FF969696"/>
        <rFont val="Calibri Light"/>
        <family val="2"/>
        <scheme val="major"/>
      </rPr>
      <t>  OR  </t>
    </r>
    <r>
      <rPr>
        <sz val="16"/>
        <color rgb="FF000000"/>
        <rFont val="Calibri Light"/>
        <family val="2"/>
        <scheme val="major"/>
      </rPr>
      <t>courtship*</t>
    </r>
    <r>
      <rPr>
        <sz val="16"/>
        <color rgb="FF969696"/>
        <rFont val="Calibri Light"/>
        <family val="2"/>
        <scheme val="major"/>
      </rPr>
      <t>  OR  </t>
    </r>
    <r>
      <rPr>
        <sz val="16"/>
        <color rgb="FF000000"/>
        <rFont val="Calibri Light"/>
        <family val="2"/>
        <scheme val="major"/>
      </rPr>
      <t>aggress*</t>
    </r>
    <r>
      <rPr>
        <sz val="16"/>
        <color rgb="FF969696"/>
        <rFont val="Calibri Light"/>
        <family val="2"/>
        <scheme val="major"/>
      </rPr>
      <t>  OR  </t>
    </r>
    <r>
      <rPr>
        <sz val="16"/>
        <color rgb="FF000000"/>
        <rFont val="Calibri Light"/>
        <family val="2"/>
        <scheme val="major"/>
      </rPr>
      <t>social*</t>
    </r>
    <r>
      <rPr>
        <sz val="16"/>
        <color rgb="FF969696"/>
        <rFont val="Calibri Light"/>
        <family val="2"/>
        <scheme val="major"/>
      </rPr>
      <t>  OR  </t>
    </r>
    <r>
      <rPr>
        <sz val="16"/>
        <color rgb="FF000000"/>
        <rFont val="Calibri Light"/>
        <family val="2"/>
        <scheme val="major"/>
      </rPr>
      <t>anxiety</t>
    </r>
    <r>
      <rPr>
        <sz val="16"/>
        <color rgb="FF969696"/>
        <rFont val="Calibri Light"/>
        <family val="2"/>
        <scheme val="major"/>
      </rPr>
      <t>  OR  </t>
    </r>
    <r>
      <rPr>
        <sz val="16"/>
        <color rgb="FF000000"/>
        <rFont val="Calibri Light"/>
        <family val="2"/>
        <scheme val="major"/>
      </rPr>
      <t>bold*</t>
    </r>
    <r>
      <rPr>
        <sz val="16"/>
        <color rgb="FF969696"/>
        <rFont val="Calibri Light"/>
        <family val="2"/>
        <scheme val="major"/>
      </rPr>
      <t>  OR  </t>
    </r>
    <r>
      <rPr>
        <sz val="16"/>
        <color rgb="FF000000"/>
        <rFont val="Calibri Light"/>
        <family val="2"/>
        <scheme val="major"/>
      </rPr>
      <t>defen*</t>
    </r>
    <r>
      <rPr>
        <sz val="16"/>
        <color rgb="FF969696"/>
        <rFont val="Calibri Light"/>
        <family val="2"/>
        <scheme val="major"/>
      </rPr>
      <t>  OR  </t>
    </r>
    <r>
      <rPr>
        <sz val="16"/>
        <color rgb="FF000000"/>
        <rFont val="Calibri Light"/>
        <family val="2"/>
        <scheme val="major"/>
      </rPr>
      <t>feed*</t>
    </r>
    <r>
      <rPr>
        <sz val="16"/>
        <color rgb="FF969696"/>
        <rFont val="Calibri Light"/>
        <family val="2"/>
        <scheme val="major"/>
      </rPr>
      <t>  OR  </t>
    </r>
    <r>
      <rPr>
        <sz val="16"/>
        <color rgb="FF000000"/>
        <rFont val="Calibri Light"/>
        <family val="2"/>
        <scheme val="major"/>
      </rPr>
      <t>interaction*</t>
    </r>
    <r>
      <rPr>
        <sz val="16"/>
        <color rgb="FF969696"/>
        <rFont val="Calibri Light"/>
        <family val="2"/>
        <scheme val="major"/>
      </rPr>
      <t>  OR  </t>
    </r>
    <r>
      <rPr>
        <sz val="16"/>
        <color rgb="FF000000"/>
        <rFont val="Calibri Light"/>
        <family val="2"/>
        <scheme val="major"/>
      </rPr>
      <t>swim*</t>
    </r>
    <r>
      <rPr>
        <sz val="16"/>
        <color rgb="FF969696"/>
        <rFont val="Calibri Light"/>
        <family val="2"/>
        <scheme val="major"/>
      </rPr>
      <t>  OR  </t>
    </r>
    <r>
      <rPr>
        <sz val="16"/>
        <color rgb="FF000000"/>
        <rFont val="Calibri Light"/>
        <family val="2"/>
        <scheme val="major"/>
      </rPr>
      <t>antipredat*</t>
    </r>
    <r>
      <rPr>
        <sz val="16"/>
        <color rgb="FF969696"/>
        <rFont val="Calibri Light"/>
        <family val="2"/>
        <scheme val="major"/>
      </rPr>
      <t>  OR  </t>
    </r>
    <r>
      <rPr>
        <sz val="16"/>
        <color rgb="FF000000"/>
        <rFont val="Calibri Light"/>
        <family val="2"/>
        <scheme val="major"/>
      </rPr>
      <t>anti-predat*</t>
    </r>
    <r>
      <rPr>
        <sz val="16"/>
        <color rgb="FF969696"/>
        <rFont val="Calibri Light"/>
        <family val="2"/>
        <scheme val="major"/>
      </rPr>
      <t>  OR  </t>
    </r>
    <r>
      <rPr>
        <sz val="16"/>
        <color rgb="FF000000"/>
        <rFont val="Calibri Light"/>
        <family val="2"/>
        <scheme val="major"/>
      </rPr>
      <t>"parental care"</t>
    </r>
    <r>
      <rPr>
        <sz val="16"/>
        <color rgb="FF969696"/>
        <rFont val="Calibri Light"/>
        <family val="2"/>
        <scheme val="major"/>
      </rPr>
      <t>  OR  </t>
    </r>
    <r>
      <rPr>
        <sz val="16"/>
        <color rgb="FF000000"/>
        <rFont val="Calibri Light"/>
        <family val="2"/>
        <scheme val="major"/>
      </rPr>
      <t>escape</t>
    </r>
    <r>
      <rPr>
        <sz val="16"/>
        <color rgb="FF969696"/>
        <rFont val="Calibri Light"/>
        <family val="2"/>
        <scheme val="major"/>
      </rPr>
      <t>  OR  </t>
    </r>
    <r>
      <rPr>
        <sz val="16"/>
        <color rgb="FF000000"/>
        <rFont val="Calibri Light"/>
        <family val="2"/>
        <scheme val="major"/>
      </rPr>
      <t>mating</t>
    </r>
    <r>
      <rPr>
        <sz val="16"/>
        <color rgb="FF969696"/>
        <rFont val="Calibri Light"/>
        <family val="2"/>
        <scheme val="major"/>
      </rPr>
      <t>  OR  </t>
    </r>
    <r>
      <rPr>
        <sz val="16"/>
        <color rgb="FF000000"/>
        <rFont val="Calibri Light"/>
        <family val="2"/>
        <scheme val="major"/>
      </rPr>
      <t>dispers*</t>
    </r>
    <r>
      <rPr>
        <sz val="16"/>
        <color rgb="FF969696"/>
        <rFont val="Calibri Light"/>
        <family val="2"/>
        <scheme val="major"/>
      </rPr>
      <t>  OR  </t>
    </r>
    <r>
      <rPr>
        <sz val="16"/>
        <color rgb="FF000000"/>
        <rFont val="Calibri Light"/>
        <family val="2"/>
        <scheme val="major"/>
      </rPr>
      <t>spawn*</t>
    </r>
    <r>
      <rPr>
        <sz val="16"/>
        <color rgb="FF969696"/>
        <rFont val="Calibri Light"/>
        <family val="2"/>
        <scheme val="major"/>
      </rPr>
      <t>  OR  </t>
    </r>
    <r>
      <rPr>
        <sz val="16"/>
        <color rgb="FF000000"/>
        <rFont val="Calibri Light"/>
        <family val="2"/>
        <scheme val="major"/>
      </rPr>
      <t>personality*</t>
    </r>
    <r>
      <rPr>
        <sz val="16"/>
        <color rgb="FF969696"/>
        <rFont val="Calibri Light"/>
        <family val="2"/>
        <scheme val="major"/>
      </rPr>
      <t>  OR  </t>
    </r>
    <r>
      <rPr>
        <sz val="16"/>
        <color rgb="FF000000"/>
        <rFont val="Calibri Light"/>
        <family val="2"/>
        <scheme val="major"/>
      </rPr>
      <t>affiliat*</t>
    </r>
    <r>
      <rPr>
        <sz val="16"/>
        <color rgb="FF969696"/>
        <rFont val="Calibri Light"/>
        <family val="2"/>
        <scheme val="major"/>
      </rPr>
      <t>  OR  </t>
    </r>
    <r>
      <rPr>
        <sz val="16"/>
        <color rgb="FF000000"/>
        <rFont val="Calibri Light"/>
        <family val="2"/>
        <scheme val="major"/>
      </rPr>
      <t>contest</t>
    </r>
    <r>
      <rPr>
        <sz val="16"/>
        <color rgb="FF969696"/>
        <rFont val="Calibri Light"/>
        <family val="2"/>
        <scheme val="major"/>
      </rPr>
      <t>  OR  </t>
    </r>
    <r>
      <rPr>
        <sz val="16"/>
        <color rgb="FF000000"/>
        <rFont val="Calibri Light"/>
        <family val="2"/>
        <scheme val="major"/>
      </rPr>
      <t>nest*</t>
    </r>
    <r>
      <rPr>
        <sz val="16"/>
        <color rgb="FF969696"/>
        <rFont val="Calibri Light"/>
        <family val="2"/>
        <scheme val="major"/>
      </rPr>
      <t>  OR  </t>
    </r>
    <r>
      <rPr>
        <sz val="16"/>
        <color rgb="FF000000"/>
        <rFont val="Calibri Light"/>
        <family val="2"/>
        <scheme val="major"/>
      </rPr>
      <t>locomot*</t>
    </r>
    <r>
      <rPr>
        <sz val="16"/>
        <color rgb="FF969696"/>
        <rFont val="Calibri Light"/>
        <family val="2"/>
        <scheme val="major"/>
      </rPr>
      <t>  OR  </t>
    </r>
    <r>
      <rPr>
        <sz val="16"/>
        <color rgb="FF000000"/>
        <rFont val="Calibri Light"/>
        <family val="2"/>
        <scheme val="major"/>
      </rPr>
      <t>cuckold*</t>
    </r>
    <r>
      <rPr>
        <sz val="16"/>
        <color rgb="FF969696"/>
        <rFont val="Calibri Light"/>
        <family val="2"/>
        <scheme val="major"/>
      </rPr>
      <t>  OR  </t>
    </r>
    <r>
      <rPr>
        <sz val="16"/>
        <color rgb="FF000000"/>
        <rFont val="Calibri Light"/>
        <family val="2"/>
        <scheme val="major"/>
      </rPr>
      <t>provision*or</t>
    </r>
    <r>
      <rPr>
        <sz val="16"/>
        <color rgb="FF969696"/>
        <rFont val="Calibri Light"/>
        <family val="2"/>
        <scheme val="major"/>
      </rPr>
      <t>  AND  </t>
    </r>
    <r>
      <rPr>
        <sz val="16"/>
        <color rgb="FF000000"/>
        <rFont val="Calibri Light"/>
        <family val="2"/>
        <scheme val="major"/>
      </rPr>
      <t>schooli*</t>
    </r>
    <r>
      <rPr>
        <sz val="16"/>
        <color rgb="FF969696"/>
        <rFont val="Calibri Light"/>
        <family val="2"/>
        <scheme val="major"/>
      </rPr>
      <t>  OR  </t>
    </r>
    <r>
      <rPr>
        <sz val="16"/>
        <color rgb="FF000000"/>
        <rFont val="Calibri Light"/>
        <family val="2"/>
        <scheme val="major"/>
      </rPr>
      <t>shoal*</t>
    </r>
    <r>
      <rPr>
        <sz val="16"/>
        <color rgb="FF969696"/>
        <rFont val="Calibri Light"/>
        <family val="2"/>
        <scheme val="major"/>
      </rPr>
      <t>  OR  </t>
    </r>
    <r>
      <rPr>
        <sz val="16"/>
        <color rgb="FF000000"/>
        <rFont val="Calibri Light"/>
        <family val="2"/>
        <scheme val="major"/>
      </rPr>
      <t>hunt*</t>
    </r>
    <r>
      <rPr>
        <sz val="16"/>
        <color rgb="FF969696"/>
        <rFont val="Calibri Light"/>
        <family val="2"/>
        <scheme val="major"/>
      </rPr>
      <t>  OR  </t>
    </r>
    <r>
      <rPr>
        <sz val="16"/>
        <color rgb="FF000000"/>
        <rFont val="Calibri Light"/>
        <family val="2"/>
        <scheme val="major"/>
      </rPr>
      <t>migrat*</t>
    </r>
    <r>
      <rPr>
        <sz val="16"/>
        <color rgb="FF969696"/>
        <rFont val="Calibri Light"/>
        <family val="2"/>
        <scheme val="major"/>
      </rPr>
      <t>  OR  </t>
    </r>
    <r>
      <rPr>
        <sz val="16"/>
        <color rgb="FF000000"/>
        <rFont val="Calibri Light"/>
        <family val="2"/>
        <scheme val="major"/>
      </rPr>
      <t>burrow*</t>
    </r>
    <r>
      <rPr>
        <sz val="16"/>
        <color rgb="FF969696"/>
        <rFont val="Calibri Light"/>
        <family val="2"/>
        <scheme val="major"/>
      </rPr>
      <t>  OR  </t>
    </r>
    <r>
      <rPr>
        <sz val="16"/>
        <color rgb="FF000000"/>
        <rFont val="Calibri Light"/>
        <family val="2"/>
        <scheme val="major"/>
      </rPr>
      <t>cryptic</t>
    </r>
    <r>
      <rPr>
        <sz val="16"/>
        <color rgb="FF969696"/>
        <rFont val="Calibri Light"/>
        <family val="2"/>
        <scheme val="major"/>
      </rPr>
      <t>  OR  </t>
    </r>
    <r>
      <rPr>
        <sz val="16"/>
        <color rgb="FF000000"/>
        <rFont val="Calibri Light"/>
        <family val="2"/>
        <scheme val="major"/>
      </rPr>
      <t>scototaxis</t>
    </r>
    <r>
      <rPr>
        <sz val="16"/>
        <color rgb="FF969696"/>
        <rFont val="Calibri Light"/>
        <family val="2"/>
        <scheme val="major"/>
      </rPr>
      <t>  OR  </t>
    </r>
    <r>
      <rPr>
        <sz val="16"/>
        <color rgb="FF000000"/>
        <rFont val="Calibri Light"/>
        <family val="2"/>
        <scheme val="major"/>
      </rPr>
      <t>phototaxis</t>
    </r>
    <r>
      <rPr>
        <sz val="16"/>
        <color rgb="FF969696"/>
        <rFont val="Calibri Light"/>
        <family val="2"/>
        <scheme val="major"/>
      </rPr>
      <t>  OR  </t>
    </r>
    <r>
      <rPr>
        <sz val="16"/>
        <color rgb="FF000000"/>
        <rFont val="Calibri Light"/>
        <family val="2"/>
        <scheme val="major"/>
      </rPr>
      <t>thigmotaxis</t>
    </r>
    <r>
      <rPr>
        <sz val="16"/>
        <color rgb="FF969696"/>
        <rFont val="Calibri Light"/>
        <family val="2"/>
        <scheme val="major"/>
      </rPr>
      <t>  OR  </t>
    </r>
    <r>
      <rPr>
        <sz val="16"/>
        <color rgb="FF000000"/>
        <rFont val="Calibri Light"/>
        <family val="2"/>
        <scheme val="major"/>
      </rPr>
      <t>learn*</t>
    </r>
    <r>
      <rPr>
        <sz val="16"/>
        <color rgb="FF969696"/>
        <rFont val="Calibri Light"/>
        <family val="2"/>
        <scheme val="major"/>
      </rPr>
      <t>  OR  </t>
    </r>
    <r>
      <rPr>
        <sz val="16"/>
        <color rgb="FF000000"/>
        <rFont val="Calibri Light"/>
        <family val="2"/>
        <scheme val="major"/>
      </rPr>
      <t>memory</t>
    </r>
    <r>
      <rPr>
        <sz val="16"/>
        <color rgb="FF969696"/>
        <rFont val="Calibri Light"/>
        <family val="2"/>
        <scheme val="major"/>
      </rPr>
      <t>  OR  </t>
    </r>
    <r>
      <rPr>
        <sz val="16"/>
        <color rgb="FF000000"/>
        <rFont val="Calibri Light"/>
        <family val="2"/>
        <scheme val="major"/>
      </rPr>
      <t>cogniti*</t>
    </r>
    <r>
      <rPr>
        <sz val="16"/>
        <color rgb="FF969696"/>
        <rFont val="Calibri Light"/>
        <family val="2"/>
        <scheme val="major"/>
      </rPr>
      <t>  OR  </t>
    </r>
    <r>
      <rPr>
        <sz val="16"/>
        <color rgb="FF000000"/>
        <rFont val="Calibri Light"/>
        <family val="2"/>
        <scheme val="major"/>
      </rPr>
      <t>"behav* endpoint"</t>
    </r>
    <r>
      <rPr>
        <sz val="16"/>
        <color rgb="FF969696"/>
        <rFont val="Calibri Light"/>
        <family val="2"/>
        <scheme val="major"/>
      </rPr>
      <t>  OR  </t>
    </r>
    <r>
      <rPr>
        <sz val="16"/>
        <color rgb="FF000000"/>
        <rFont val="Calibri Light"/>
        <family val="2"/>
        <scheme val="major"/>
      </rPr>
      <t>move*</t>
    </r>
    <r>
      <rPr>
        <sz val="16"/>
        <color rgb="FF969696"/>
        <rFont val="Calibri Light"/>
        <family val="2"/>
        <scheme val="major"/>
      </rPr>
      <t>  OR  </t>
    </r>
    <r>
      <rPr>
        <sz val="16"/>
        <color rgb="FF000000"/>
        <rFont val="Calibri Light"/>
        <family val="2"/>
        <scheme val="major"/>
      </rPr>
      <t>feed*</t>
    </r>
    <r>
      <rPr>
        <sz val="16"/>
        <color rgb="FF969696"/>
        <rFont val="Calibri Light"/>
        <family val="2"/>
        <scheme val="major"/>
      </rPr>
      <t>  OR  </t>
    </r>
    <r>
      <rPr>
        <sz val="16"/>
        <color rgb="FF000000"/>
        <rFont val="Calibri Light"/>
        <family val="2"/>
        <scheme val="major"/>
      </rPr>
      <t>activity</t>
    </r>
    <r>
      <rPr>
        <sz val="16"/>
        <color rgb="FF969696"/>
        <rFont val="Calibri Light"/>
        <family val="2"/>
        <scheme val="major"/>
      </rPr>
      <t>  OR  </t>
    </r>
    <r>
      <rPr>
        <sz val="16"/>
        <color rgb="FF000000"/>
        <rFont val="Calibri Light"/>
        <family val="2"/>
        <scheme val="major"/>
      </rPr>
      <t>reproduct*</t>
    </r>
    <r>
      <rPr>
        <sz val="16"/>
        <color rgb="FF969696"/>
        <rFont val="Calibri Light"/>
        <family val="2"/>
        <scheme val="major"/>
      </rPr>
      <t>  W/10  </t>
    </r>
    <r>
      <rPr>
        <sz val="16"/>
        <color rgb="FF000000"/>
        <rFont val="Calibri Light"/>
        <family val="2"/>
        <scheme val="major"/>
      </rPr>
      <t>behav*</t>
    </r>
    <r>
      <rPr>
        <sz val="16"/>
        <color rgb="FF969696"/>
        <rFont val="Calibri Light"/>
        <family val="2"/>
        <scheme val="major"/>
      </rPr>
      <t> )  AND  ( </t>
    </r>
    <r>
      <rPr>
        <sz val="16"/>
        <color rgb="FF000000"/>
        <rFont val="Calibri Light"/>
        <family val="2"/>
        <scheme val="major"/>
      </rPr>
      <t>*fish</t>
    </r>
    <r>
      <rPr>
        <sz val="16"/>
        <color rgb="FF969696"/>
        <rFont val="Calibri Light"/>
        <family val="2"/>
        <scheme val="major"/>
      </rPr>
      <t>  OR  </t>
    </r>
    <r>
      <rPr>
        <sz val="16"/>
        <color rgb="FF000000"/>
        <rFont val="Calibri Light"/>
        <family val="2"/>
        <scheme val="major"/>
      </rPr>
      <t>fishs</t>
    </r>
    <r>
      <rPr>
        <sz val="16"/>
        <color rgb="FF969696"/>
        <rFont val="Calibri Light"/>
        <family val="2"/>
        <scheme val="major"/>
      </rPr>
      <t>  OR  </t>
    </r>
    <r>
      <rPr>
        <sz val="16"/>
        <color rgb="FF000000"/>
        <rFont val="Calibri Light"/>
        <family val="2"/>
        <scheme val="major"/>
      </rPr>
      <t>fishes</t>
    </r>
    <r>
      <rPr>
        <sz val="16"/>
        <color rgb="FF969696"/>
        <rFont val="Calibri Light"/>
        <family val="2"/>
        <scheme val="major"/>
      </rPr>
      <t>  OR  </t>
    </r>
    <r>
      <rPr>
        <sz val="16"/>
        <color rgb="FF000000"/>
        <rFont val="Calibri Light"/>
        <family val="2"/>
        <scheme val="major"/>
      </rPr>
      <t>teleost</t>
    </r>
    <r>
      <rPr>
        <sz val="16"/>
        <color rgb="FF969696"/>
        <rFont val="Calibri Light"/>
        <family val="2"/>
        <scheme val="major"/>
      </rPr>
      <t>  OR  </t>
    </r>
    <r>
      <rPr>
        <sz val="16"/>
        <color rgb="FF000000"/>
        <rFont val="Calibri Light"/>
        <family val="2"/>
        <scheme val="major"/>
      </rPr>
      <t>invertebrate*</t>
    </r>
    <r>
      <rPr>
        <sz val="16"/>
        <color rgb="FF969696"/>
        <rFont val="Calibri Light"/>
        <family val="2"/>
        <scheme val="major"/>
      </rPr>
      <t>  OR  </t>
    </r>
    <r>
      <rPr>
        <sz val="16"/>
        <color rgb="FF000000"/>
        <rFont val="Calibri Light"/>
        <family val="2"/>
        <scheme val="major"/>
      </rPr>
      <t>amphibian*</t>
    </r>
    <r>
      <rPr>
        <sz val="16"/>
        <color rgb="FF969696"/>
        <rFont val="Calibri Light"/>
        <family val="2"/>
        <scheme val="major"/>
      </rPr>
      <t>  OR  </t>
    </r>
    <r>
      <rPr>
        <sz val="16"/>
        <color rgb="FF000000"/>
        <rFont val="Calibri Light"/>
        <family val="2"/>
        <scheme val="major"/>
      </rPr>
      <t>"aquatic animal"</t>
    </r>
    <r>
      <rPr>
        <sz val="16"/>
        <color rgb="FF969696"/>
        <rFont val="Calibri Light"/>
        <family val="2"/>
        <scheme val="major"/>
      </rPr>
      <t>  OR  </t>
    </r>
    <r>
      <rPr>
        <sz val="16"/>
        <color rgb="FF000000"/>
        <rFont val="Calibri Light"/>
        <family val="2"/>
        <scheme val="major"/>
      </rPr>
      <t>"aquatic organism"</t>
    </r>
    <r>
      <rPr>
        <sz val="16"/>
        <color rgb="FF969696"/>
        <rFont val="Calibri Light"/>
        <family val="2"/>
        <scheme val="major"/>
      </rPr>
      <t>  OR  </t>
    </r>
    <r>
      <rPr>
        <sz val="16"/>
        <color rgb="FF000000"/>
        <rFont val="Calibri Light"/>
        <family val="2"/>
        <scheme val="major"/>
      </rPr>
      <t>"aquatic wildlife"</t>
    </r>
    <r>
      <rPr>
        <sz val="16"/>
        <color rgb="FF969696"/>
        <rFont val="Calibri Light"/>
        <family val="2"/>
        <scheme val="major"/>
      </rPr>
      <t>  OR  </t>
    </r>
    <r>
      <rPr>
        <sz val="16"/>
        <color rgb="FF000000"/>
        <rFont val="Calibri Light"/>
        <family val="2"/>
        <scheme val="major"/>
      </rPr>
      <t>"aquatic insect"</t>
    </r>
    <r>
      <rPr>
        <sz val="16"/>
        <color rgb="FF969696"/>
        <rFont val="Calibri Light"/>
        <family val="2"/>
        <scheme val="major"/>
      </rPr>
      <t>  OR  </t>
    </r>
    <r>
      <rPr>
        <sz val="16"/>
        <color rgb="FF000000"/>
        <rFont val="Calibri Light"/>
        <family val="2"/>
        <scheme val="major"/>
      </rPr>
      <t>*frog*</t>
    </r>
    <r>
      <rPr>
        <sz val="16"/>
        <color rgb="FF969696"/>
        <rFont val="Calibri Light"/>
        <family val="2"/>
        <scheme val="major"/>
      </rPr>
      <t>  OR  </t>
    </r>
    <r>
      <rPr>
        <sz val="16"/>
        <color rgb="FF000000"/>
        <rFont val="Calibri Light"/>
        <family val="2"/>
        <scheme val="major"/>
      </rPr>
      <t>tadpole*</t>
    </r>
    <r>
      <rPr>
        <sz val="16"/>
        <color rgb="FF969696"/>
        <rFont val="Calibri Light"/>
        <family val="2"/>
        <scheme val="major"/>
      </rPr>
      <t>  OR  </t>
    </r>
    <r>
      <rPr>
        <sz val="16"/>
        <color rgb="FF000000"/>
        <rFont val="Calibri Light"/>
        <family val="2"/>
        <scheme val="major"/>
      </rPr>
      <t>crustacea*</t>
    </r>
    <r>
      <rPr>
        <sz val="16"/>
        <color rgb="FF969696"/>
        <rFont val="Calibri Light"/>
        <family val="2"/>
        <scheme val="major"/>
      </rPr>
      <t>  OR  </t>
    </r>
    <r>
      <rPr>
        <sz val="16"/>
        <color rgb="FF000000"/>
        <rFont val="Calibri Light"/>
        <family val="2"/>
        <scheme val="major"/>
      </rPr>
      <t>daphnia</t>
    </r>
    <r>
      <rPr>
        <sz val="16"/>
        <color rgb="FF969696"/>
        <rFont val="Calibri Light"/>
        <family val="2"/>
        <scheme val="major"/>
      </rPr>
      <t>  OR  </t>
    </r>
    <r>
      <rPr>
        <sz val="16"/>
        <color rgb="FF000000"/>
        <rFont val="Calibri Light"/>
        <family val="2"/>
        <scheme val="major"/>
      </rPr>
      <t>*snail*</t>
    </r>
    <r>
      <rPr>
        <sz val="16"/>
        <color rgb="FF969696"/>
        <rFont val="Calibri Light"/>
        <family val="2"/>
        <scheme val="major"/>
      </rPr>
      <t>  OR  </t>
    </r>
    <r>
      <rPr>
        <sz val="16"/>
        <color rgb="FF000000"/>
        <rFont val="Calibri Light"/>
        <family val="2"/>
        <scheme val="major"/>
      </rPr>
      <t>mollusc*</t>
    </r>
    <r>
      <rPr>
        <sz val="16"/>
        <color rgb="FF969696"/>
        <rFont val="Calibri Light"/>
        <family val="2"/>
        <scheme val="major"/>
      </rPr>
      <t>  OR  </t>
    </r>
    <r>
      <rPr>
        <sz val="16"/>
        <color rgb="FF000000"/>
        <rFont val="Calibri Light"/>
        <family val="2"/>
        <scheme val="major"/>
      </rPr>
      <t>mussel*</t>
    </r>
    <r>
      <rPr>
        <sz val="16"/>
        <color rgb="FF969696"/>
        <rFont val="Calibri Light"/>
        <family val="2"/>
        <scheme val="major"/>
      </rPr>
      <t>  OR  </t>
    </r>
    <r>
      <rPr>
        <sz val="16"/>
        <color rgb="FF000000"/>
        <rFont val="Calibri Light"/>
        <family val="2"/>
        <scheme val="major"/>
      </rPr>
      <t>amphipod*</t>
    </r>
    <r>
      <rPr>
        <sz val="16"/>
        <color rgb="FF969696"/>
        <rFont val="Calibri Light"/>
        <family val="2"/>
        <scheme val="major"/>
      </rPr>
      <t>  OR  </t>
    </r>
    <r>
      <rPr>
        <sz val="16"/>
        <color rgb="FF000000"/>
        <rFont val="Calibri Light"/>
        <family val="2"/>
        <scheme val="major"/>
      </rPr>
      <t>worm*</t>
    </r>
    <r>
      <rPr>
        <sz val="16"/>
        <color rgb="FF969696"/>
        <rFont val="Calibri Light"/>
        <family val="2"/>
        <scheme val="major"/>
      </rPr>
      <t>  OR  </t>
    </r>
    <r>
      <rPr>
        <sz val="16"/>
        <color rgb="FF000000"/>
        <rFont val="Calibri Light"/>
        <family val="2"/>
        <scheme val="major"/>
      </rPr>
      <t>medaka</t>
    </r>
    <r>
      <rPr>
        <sz val="16"/>
        <color rgb="FF969696"/>
        <rFont val="Calibri Light"/>
        <family val="2"/>
        <scheme val="major"/>
      </rPr>
      <t>  OR  </t>
    </r>
    <r>
      <rPr>
        <sz val="16"/>
        <color rgb="FF000000"/>
        <rFont val="Calibri Light"/>
        <family val="2"/>
        <scheme val="major"/>
      </rPr>
      <t>danio</t>
    </r>
    <r>
      <rPr>
        <sz val="16"/>
        <color rgb="FF969696"/>
        <rFont val="Calibri Light"/>
        <family val="2"/>
        <scheme val="major"/>
      </rPr>
      <t>  OR  </t>
    </r>
    <r>
      <rPr>
        <sz val="16"/>
        <color rgb="FF000000"/>
        <rFont val="Calibri Light"/>
        <family val="2"/>
        <scheme val="major"/>
      </rPr>
      <t>turtle*</t>
    </r>
    <r>
      <rPr>
        <sz val="16"/>
        <color rgb="FF969696"/>
        <rFont val="Calibri Light"/>
        <family val="2"/>
        <scheme val="major"/>
      </rPr>
      <t>  OR  </t>
    </r>
    <r>
      <rPr>
        <sz val="16"/>
        <color rgb="FF000000"/>
        <rFont val="Calibri Light"/>
        <family val="2"/>
        <scheme val="major"/>
      </rPr>
      <t>guppy</t>
    </r>
    <r>
      <rPr>
        <sz val="16"/>
        <color rgb="FF969696"/>
        <rFont val="Calibri Light"/>
        <family val="2"/>
        <scheme val="major"/>
      </rPr>
      <t>  OR  </t>
    </r>
    <r>
      <rPr>
        <sz val="16"/>
        <color rgb="FF000000"/>
        <rFont val="Calibri Light"/>
        <family val="2"/>
        <scheme val="major"/>
      </rPr>
      <t>poecilia</t>
    </r>
    <r>
      <rPr>
        <sz val="16"/>
        <color rgb="FF969696"/>
        <rFont val="Calibri Light"/>
        <family val="2"/>
        <scheme val="major"/>
      </rPr>
      <t>  OR  </t>
    </r>
    <r>
      <rPr>
        <sz val="16"/>
        <color rgb="FF000000"/>
        <rFont val="Calibri Light"/>
        <family val="2"/>
        <scheme val="major"/>
      </rPr>
      <t>goby</t>
    </r>
    <r>
      <rPr>
        <sz val="16"/>
        <color rgb="FF969696"/>
        <rFont val="Calibri Light"/>
        <family val="2"/>
        <scheme val="major"/>
      </rPr>
      <t>  OR  </t>
    </r>
    <r>
      <rPr>
        <sz val="16"/>
        <color rgb="FF000000"/>
        <rFont val="Calibri Light"/>
        <family val="2"/>
        <scheme val="major"/>
      </rPr>
      <t>trout*</t>
    </r>
    <r>
      <rPr>
        <sz val="16"/>
        <color rgb="FF969696"/>
        <rFont val="Calibri Light"/>
        <family val="2"/>
        <scheme val="major"/>
      </rPr>
      <t>  OR  </t>
    </r>
    <r>
      <rPr>
        <sz val="16"/>
        <color rgb="FF000000"/>
        <rFont val="Calibri Light"/>
        <family val="2"/>
        <scheme val="major"/>
      </rPr>
      <t>minnow*</t>
    </r>
    <r>
      <rPr>
        <sz val="16"/>
        <color rgb="FF969696"/>
        <rFont val="Calibri Light"/>
        <family val="2"/>
        <scheme val="major"/>
      </rPr>
      <t>  OR  </t>
    </r>
    <r>
      <rPr>
        <sz val="16"/>
        <color rgb="FF000000"/>
        <rFont val="Calibri Light"/>
        <family val="2"/>
        <scheme val="major"/>
      </rPr>
      <t>stickleback*</t>
    </r>
    <r>
      <rPr>
        <sz val="16"/>
        <color rgb="FF969696"/>
        <rFont val="Calibri Light"/>
        <family val="2"/>
        <scheme val="major"/>
      </rPr>
      <t> )  AND  ( </t>
    </r>
    <r>
      <rPr>
        <sz val="16"/>
        <color rgb="FF000000"/>
        <rFont val="Calibri Light"/>
        <family val="2"/>
        <scheme val="major"/>
      </rPr>
      <t>psychoactive</t>
    </r>
    <r>
      <rPr>
        <sz val="16"/>
        <color rgb="FF969696"/>
        <rFont val="Calibri Light"/>
        <family val="2"/>
        <scheme val="major"/>
      </rPr>
      <t>  OR  </t>
    </r>
    <r>
      <rPr>
        <sz val="16"/>
        <color rgb="FF000000"/>
        <rFont val="Calibri Light"/>
        <family val="2"/>
        <scheme val="major"/>
      </rPr>
      <t>psychiatric</t>
    </r>
    <r>
      <rPr>
        <sz val="16"/>
        <color rgb="FF969696"/>
        <rFont val="Calibri Light"/>
        <family val="2"/>
        <scheme val="major"/>
      </rPr>
      <t>  OR  </t>
    </r>
    <r>
      <rPr>
        <sz val="16"/>
        <color rgb="FF000000"/>
        <rFont val="Calibri Light"/>
        <family val="2"/>
        <scheme val="major"/>
      </rPr>
      <t>pharmaceutical*</t>
    </r>
    <r>
      <rPr>
        <sz val="16"/>
        <color rgb="FF969696"/>
        <rFont val="Calibri Light"/>
        <family val="2"/>
        <scheme val="major"/>
      </rPr>
      <t>  OR  </t>
    </r>
    <r>
      <rPr>
        <sz val="16"/>
        <color rgb="FF000000"/>
        <rFont val="Calibri Light"/>
        <family val="2"/>
        <scheme val="major"/>
      </rPr>
      <t>medication*</t>
    </r>
    <r>
      <rPr>
        <sz val="16"/>
        <color rgb="FF969696"/>
        <rFont val="Calibri Light"/>
        <family val="2"/>
        <scheme val="major"/>
      </rPr>
      <t>  OR  </t>
    </r>
    <r>
      <rPr>
        <sz val="16"/>
        <color rgb="FF000000"/>
        <rFont val="Calibri Light"/>
        <family val="2"/>
        <scheme val="major"/>
      </rPr>
      <t>"prescription* drug*"</t>
    </r>
    <r>
      <rPr>
        <sz val="16"/>
        <color rgb="FF969696"/>
        <rFont val="Calibri Light"/>
        <family val="2"/>
        <scheme val="major"/>
      </rPr>
      <t>  OR  </t>
    </r>
    <r>
      <rPr>
        <sz val="16"/>
        <color rgb="FF000000"/>
        <rFont val="Calibri Light"/>
        <family val="2"/>
        <scheme val="major"/>
      </rPr>
      <t>antidepressant*</t>
    </r>
    <r>
      <rPr>
        <sz val="16"/>
        <color rgb="FF969696"/>
        <rFont val="Calibri Light"/>
        <family val="2"/>
        <scheme val="major"/>
      </rPr>
      <t>  OR  </t>
    </r>
    <r>
      <rPr>
        <sz val="16"/>
        <color rgb="FF000000"/>
        <rFont val="Calibri Light"/>
        <family val="2"/>
        <scheme val="major"/>
      </rPr>
      <t>anti-depressant*</t>
    </r>
    <r>
      <rPr>
        <sz val="16"/>
        <color rgb="FF969696"/>
        <rFont val="Calibri Light"/>
        <family val="2"/>
        <scheme val="major"/>
      </rPr>
      <t>  OR  </t>
    </r>
    <r>
      <rPr>
        <sz val="16"/>
        <color rgb="FF000000"/>
        <rFont val="Calibri Light"/>
        <family val="2"/>
        <scheme val="major"/>
      </rPr>
      <t>anxiolytic*</t>
    </r>
    <r>
      <rPr>
        <sz val="16"/>
        <color rgb="FF969696"/>
        <rFont val="Calibri Light"/>
        <family val="2"/>
        <scheme val="major"/>
      </rPr>
      <t>  OR  </t>
    </r>
    <r>
      <rPr>
        <sz val="16"/>
        <color rgb="FF000000"/>
        <rFont val="Calibri Light"/>
        <family val="2"/>
        <scheme val="major"/>
      </rPr>
      <t>benzodiazepine*</t>
    </r>
    <r>
      <rPr>
        <sz val="16"/>
        <color rgb="FF969696"/>
        <rFont val="Calibri Light"/>
        <family val="2"/>
        <scheme val="major"/>
      </rPr>
      <t>  OR  </t>
    </r>
    <r>
      <rPr>
        <sz val="16"/>
        <color rgb="FF000000"/>
        <rFont val="Calibri Light"/>
        <family val="2"/>
        <scheme val="major"/>
      </rPr>
      <t>ssri*</t>
    </r>
    <r>
      <rPr>
        <sz val="16"/>
        <color rgb="FF969696"/>
        <rFont val="Calibri Light"/>
        <family val="2"/>
        <scheme val="major"/>
      </rPr>
      <t>  OR  </t>
    </r>
    <r>
      <rPr>
        <sz val="16"/>
        <color rgb="FF000000"/>
        <rFont val="Calibri Light"/>
        <family val="2"/>
        <scheme val="major"/>
      </rPr>
      <t>antipsychotic*</t>
    </r>
    <r>
      <rPr>
        <sz val="16"/>
        <color rgb="FF969696"/>
        <rFont val="Calibri Light"/>
        <family val="2"/>
        <scheme val="major"/>
      </rPr>
      <t>  OR  </t>
    </r>
    <r>
      <rPr>
        <sz val="16"/>
        <color rgb="FF000000"/>
        <rFont val="Calibri Light"/>
        <family val="2"/>
        <scheme val="major"/>
      </rPr>
      <t>opioid*</t>
    </r>
    <r>
      <rPr>
        <sz val="16"/>
        <color rgb="FF969696"/>
        <rFont val="Calibri Light"/>
        <family val="2"/>
        <scheme val="major"/>
      </rPr>
      <t>  OR  </t>
    </r>
    <r>
      <rPr>
        <sz val="16"/>
        <color rgb="FF000000"/>
        <rFont val="Calibri Light"/>
        <family val="2"/>
        <scheme val="major"/>
      </rPr>
      <t>contraceptive*</t>
    </r>
    <r>
      <rPr>
        <sz val="16"/>
        <color rgb="FF969696"/>
        <rFont val="Calibri Light"/>
        <family val="2"/>
        <scheme val="major"/>
      </rPr>
      <t>  OR  </t>
    </r>
    <r>
      <rPr>
        <sz val="16"/>
        <color rgb="FF000000"/>
        <rFont val="Calibri Light"/>
        <family val="2"/>
        <scheme val="major"/>
      </rPr>
      <t>antihistamine*</t>
    </r>
    <r>
      <rPr>
        <sz val="16"/>
        <color rgb="FF969696"/>
        <rFont val="Calibri Light"/>
        <family val="2"/>
        <scheme val="major"/>
      </rPr>
      <t>  OR  </t>
    </r>
    <r>
      <rPr>
        <sz val="16"/>
        <color rgb="FF000000"/>
        <rFont val="Calibri Light"/>
        <family val="2"/>
        <scheme val="major"/>
      </rPr>
      <t>analgesic*</t>
    </r>
    <r>
      <rPr>
        <sz val="16"/>
        <color rgb="FF969696"/>
        <rFont val="Calibri Light"/>
        <family val="2"/>
        <scheme val="major"/>
      </rPr>
      <t>  OR  </t>
    </r>
    <r>
      <rPr>
        <sz val="16"/>
        <color rgb="FF000000"/>
        <rFont val="Calibri Light"/>
        <family val="2"/>
        <scheme val="major"/>
      </rPr>
      <t>anticonvulsant*</t>
    </r>
    <r>
      <rPr>
        <sz val="16"/>
        <color rgb="FF969696"/>
        <rFont val="Calibri Light"/>
        <family val="2"/>
        <scheme val="major"/>
      </rPr>
      <t>  OR  </t>
    </r>
    <r>
      <rPr>
        <sz val="16"/>
        <color rgb="FF000000"/>
        <rFont val="Calibri Light"/>
        <family val="2"/>
        <scheme val="major"/>
      </rPr>
      <t>"illicit drug*"</t>
    </r>
    <r>
      <rPr>
        <sz val="16"/>
        <color rgb="FF969696"/>
        <rFont val="Calibri Light"/>
        <family val="2"/>
        <scheme val="major"/>
      </rPr>
      <t>  OR  </t>
    </r>
    <r>
      <rPr>
        <sz val="16"/>
        <color rgb="FF000000"/>
        <rFont val="Calibri Light"/>
        <family val="2"/>
        <scheme val="major"/>
      </rPr>
      <t>"recreational drug*"</t>
    </r>
    <r>
      <rPr>
        <sz val="16"/>
        <color rgb="FF969696"/>
        <rFont val="Calibri Light"/>
        <family val="2"/>
        <scheme val="major"/>
      </rPr>
      <t>  OR  </t>
    </r>
    <r>
      <rPr>
        <sz val="16"/>
        <color rgb="FF000000"/>
        <rFont val="Calibri Light"/>
        <family val="2"/>
        <scheme val="major"/>
      </rPr>
      <t>"endocrine disrupting chemical*"</t>
    </r>
    <r>
      <rPr>
        <sz val="16"/>
        <color rgb="FF969696"/>
        <rFont val="Calibri Light"/>
        <family val="2"/>
        <scheme val="major"/>
      </rPr>
      <t>  OR  </t>
    </r>
    <r>
      <rPr>
        <sz val="16"/>
        <color rgb="FF000000"/>
        <rFont val="Calibri Light"/>
        <family val="2"/>
        <scheme val="major"/>
      </rPr>
      <t>"endocrine disruptive chemical*"</t>
    </r>
    <r>
      <rPr>
        <sz val="16"/>
        <color rgb="FF969696"/>
        <rFont val="Calibri Light"/>
        <family val="2"/>
        <scheme val="major"/>
      </rPr>
      <t>  OR  </t>
    </r>
    <r>
      <rPr>
        <sz val="16"/>
        <color rgb="FF000000"/>
        <rFont val="Calibri Light"/>
        <family val="2"/>
        <scheme val="major"/>
      </rPr>
      <t>"endocrine-disruptive chemical*"</t>
    </r>
    <r>
      <rPr>
        <sz val="16"/>
        <color rgb="FF969696"/>
        <rFont val="Calibri Light"/>
        <family val="2"/>
        <scheme val="major"/>
      </rPr>
      <t>  OR  </t>
    </r>
    <r>
      <rPr>
        <sz val="16"/>
        <color rgb="FF000000"/>
        <rFont val="Calibri Light"/>
        <family val="2"/>
        <scheme val="major"/>
      </rPr>
      <t>"endocrine-disrupting chemical*"</t>
    </r>
    <r>
      <rPr>
        <sz val="16"/>
        <color rgb="FF969696"/>
        <rFont val="Calibri Light"/>
        <family val="2"/>
        <scheme val="major"/>
      </rPr>
      <t>  OR  </t>
    </r>
    <r>
      <rPr>
        <sz val="16"/>
        <color rgb="FF000000"/>
        <rFont val="Calibri Light"/>
        <family val="2"/>
        <scheme val="major"/>
      </rPr>
      <t>edc</t>
    </r>
    <r>
      <rPr>
        <sz val="16"/>
        <color rgb="FF969696"/>
        <rFont val="Calibri Light"/>
        <family val="2"/>
        <scheme val="major"/>
      </rPr>
      <t> )  AND  ( </t>
    </r>
    <r>
      <rPr>
        <sz val="16"/>
        <color rgb="FF000000"/>
        <rFont val="Calibri Light"/>
        <family val="2"/>
        <scheme val="major"/>
      </rPr>
      <t>expos*</t>
    </r>
    <r>
      <rPr>
        <sz val="16"/>
        <color rgb="FF969696"/>
        <rFont val="Calibri Light"/>
        <family val="2"/>
        <scheme val="major"/>
      </rPr>
      <t>  OR  </t>
    </r>
    <r>
      <rPr>
        <sz val="16"/>
        <color rgb="FF000000"/>
        <rFont val="Calibri Light"/>
        <family val="2"/>
        <scheme val="major"/>
      </rPr>
      <t>tank*</t>
    </r>
    <r>
      <rPr>
        <sz val="16"/>
        <color rgb="FF969696"/>
        <rFont val="Calibri Light"/>
        <family val="2"/>
        <scheme val="major"/>
      </rPr>
      <t>  OR  </t>
    </r>
    <r>
      <rPr>
        <sz val="16"/>
        <color rgb="FF000000"/>
        <rFont val="Calibri Light"/>
        <family val="2"/>
        <scheme val="major"/>
      </rPr>
      <t>aquari*</t>
    </r>
    <r>
      <rPr>
        <sz val="16"/>
        <color rgb="FF969696"/>
        <rFont val="Calibri Light"/>
        <family val="2"/>
        <scheme val="major"/>
      </rPr>
      <t>  OR  </t>
    </r>
    <r>
      <rPr>
        <sz val="16"/>
        <color rgb="FF000000"/>
        <rFont val="Calibri Light"/>
        <family val="2"/>
        <scheme val="major"/>
      </rPr>
      <t>pool*</t>
    </r>
    <r>
      <rPr>
        <sz val="16"/>
        <color rgb="FF969696"/>
        <rFont val="Calibri Light"/>
        <family val="2"/>
        <scheme val="major"/>
      </rPr>
      <t>  OR  </t>
    </r>
    <r>
      <rPr>
        <sz val="16"/>
        <color rgb="FF000000"/>
        <rFont val="Calibri Light"/>
        <family val="2"/>
        <scheme val="major"/>
      </rPr>
      <t>treatm*</t>
    </r>
    <r>
      <rPr>
        <sz val="16"/>
        <color rgb="FF969696"/>
        <rFont val="Calibri Light"/>
        <family val="2"/>
        <scheme val="major"/>
      </rPr>
      <t>  OR  </t>
    </r>
    <r>
      <rPr>
        <sz val="16"/>
        <color rgb="FF000000"/>
        <rFont val="Calibri Light"/>
        <family val="2"/>
        <scheme val="major"/>
      </rPr>
      <t>lab*</t>
    </r>
    <r>
      <rPr>
        <sz val="16"/>
        <color rgb="FF969696"/>
        <rFont val="Calibri Light"/>
        <family val="2"/>
        <scheme val="major"/>
      </rPr>
      <t>  OR  </t>
    </r>
    <r>
      <rPr>
        <sz val="16"/>
        <color rgb="FF000000"/>
        <rFont val="Calibri Light"/>
        <family val="2"/>
        <scheme val="major"/>
      </rPr>
      <t>mesocosm*</t>
    </r>
    <r>
      <rPr>
        <sz val="16"/>
        <color rgb="FF969696"/>
        <rFont val="Calibri Light"/>
        <family val="2"/>
        <scheme val="major"/>
      </rPr>
      <t>  OR  </t>
    </r>
    <r>
      <rPr>
        <sz val="16"/>
        <color rgb="FF000000"/>
        <rFont val="Calibri Light"/>
        <family val="2"/>
        <scheme val="major"/>
      </rPr>
      <t>water*</t>
    </r>
    <r>
      <rPr>
        <sz val="16"/>
        <color rgb="FF969696"/>
        <rFont val="Calibri Light"/>
        <family val="2"/>
        <scheme val="major"/>
      </rPr>
      <t>  OR  </t>
    </r>
    <r>
      <rPr>
        <sz val="16"/>
        <color rgb="FF000000"/>
        <rFont val="Calibri Light"/>
        <family val="2"/>
        <scheme val="major"/>
      </rPr>
      <t>concentration*</t>
    </r>
    <r>
      <rPr>
        <sz val="16"/>
        <color rgb="FF969696"/>
        <rFont val="Calibri Light"/>
        <family val="2"/>
        <scheme val="major"/>
      </rPr>
      <t>  OR  </t>
    </r>
    <r>
      <rPr>
        <sz val="16"/>
        <color rgb="FF000000"/>
        <rFont val="Calibri Light"/>
        <family val="2"/>
        <scheme val="major"/>
      </rPr>
      <t>dos*</t>
    </r>
    <r>
      <rPr>
        <sz val="16"/>
        <color rgb="FF969696"/>
        <rFont val="Calibri Light"/>
        <family val="2"/>
        <scheme val="major"/>
      </rPr>
      <t>  OR  </t>
    </r>
    <r>
      <rPr>
        <sz val="16"/>
        <color rgb="FF000000"/>
        <rFont val="Calibri Light"/>
        <family val="2"/>
        <scheme val="major"/>
      </rPr>
      <t>marine</t>
    </r>
    <r>
      <rPr>
        <sz val="16"/>
        <color rgb="FF969696"/>
        <rFont val="Calibri Light"/>
        <family val="2"/>
        <scheme val="major"/>
      </rPr>
      <t>  OR  </t>
    </r>
    <r>
      <rPr>
        <sz val="16"/>
        <color rgb="FF000000"/>
        <rFont val="Calibri Light"/>
        <family val="2"/>
        <scheme val="major"/>
      </rPr>
      <t>freshwater</t>
    </r>
    <r>
      <rPr>
        <sz val="16"/>
        <color rgb="FF969696"/>
        <rFont val="Calibri Light"/>
        <family val="2"/>
        <scheme val="major"/>
      </rPr>
      <t> )  AND NOT  ( </t>
    </r>
    <r>
      <rPr>
        <sz val="16"/>
        <color rgb="FF000000"/>
        <rFont val="Calibri Light"/>
        <family val="2"/>
        <scheme val="major"/>
      </rPr>
      <t>"drug discovery"</t>
    </r>
    <r>
      <rPr>
        <sz val="16"/>
        <color rgb="FF969696"/>
        <rFont val="Calibri Light"/>
        <family val="2"/>
        <scheme val="major"/>
      </rPr>
      <t>  OR  </t>
    </r>
    <r>
      <rPr>
        <sz val="16"/>
        <color rgb="FF000000"/>
        <rFont val="Calibri Light"/>
        <family val="2"/>
        <scheme val="major"/>
      </rPr>
      <t>"drug development"</t>
    </r>
    <r>
      <rPr>
        <sz val="16"/>
        <color rgb="FF969696"/>
        <rFont val="Calibri Light"/>
        <family val="2"/>
        <scheme val="major"/>
      </rPr>
      <t>  OR  </t>
    </r>
    <r>
      <rPr>
        <sz val="16"/>
        <color rgb="FF000000"/>
        <rFont val="Calibri Light"/>
        <family val="2"/>
        <scheme val="major"/>
      </rPr>
      <t>"marine corps"</t>
    </r>
    <r>
      <rPr>
        <sz val="16"/>
        <color rgb="FF969696"/>
        <rFont val="Calibri Light"/>
        <family val="2"/>
        <scheme val="major"/>
      </rPr>
      <t>  OR  </t>
    </r>
    <r>
      <rPr>
        <sz val="16"/>
        <color rgb="FF000000"/>
        <rFont val="Calibri Light"/>
        <family val="2"/>
        <scheme val="major"/>
      </rPr>
      <t>"Fisher*"</t>
    </r>
    <r>
      <rPr>
        <sz val="16"/>
        <color rgb="FF969696"/>
        <rFont val="Calibri Light"/>
        <family val="2"/>
        <scheme val="major"/>
      </rPr>
      <t>  OR  </t>
    </r>
    <r>
      <rPr>
        <sz val="16"/>
        <color rgb="FF000000"/>
        <rFont val="Calibri Light"/>
        <family val="2"/>
        <scheme val="major"/>
      </rPr>
      <t>"drug design"</t>
    </r>
    <r>
      <rPr>
        <sz val="16"/>
        <color rgb="FF969696"/>
        <rFont val="Calibri Light"/>
        <family val="2"/>
        <scheme val="major"/>
      </rPr>
      <t> ) ) </t>
    </r>
  </si>
  <si>
    <r>
      <t>(TITLE-ABS</t>
    </r>
    <r>
      <rPr>
        <sz val="16"/>
        <color rgb="FF70AD47"/>
        <rFont val="Calibri Light"/>
        <family val="2"/>
        <scheme val="major"/>
      </rPr>
      <t xml:space="preserve">(behav* OR personality* OR  courtship* OR “parental  care" OR  mating OR “mate  choice” OR “mate  selection” OR "mate  attract*" OR spawn* OR cuckold* OR nest* OR predat* OR antipredat* OR anti-predat* OR escape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cogniti*) </t>
    </r>
    <r>
      <rPr>
        <sz val="16"/>
        <color rgb="FF000000"/>
        <rFont val="Calibri Light"/>
        <family val="2"/>
        <scheme val="major"/>
      </rPr>
      <t>OR AUTHKEY</t>
    </r>
    <r>
      <rPr>
        <sz val="16"/>
        <color rgb="FF70AD47"/>
        <rFont val="Calibri Light"/>
        <family val="2"/>
        <scheme val="major"/>
      </rPr>
      <t>(behav* OR personality* OR  courtship* OR “parental  care" OR  mating OR “mate  choice” OR “mate  selection” OR "mate  attract*" OR spawn* OR cuckold* OR nest* OR predat* OR antipredat* OR anti-predat* OR escape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cogniti*)</t>
    </r>
    <r>
      <rPr>
        <sz val="16"/>
        <color rgb="FF000000"/>
        <rFont val="Calibri Light"/>
        <family val="2"/>
        <scheme val="major"/>
      </rPr>
      <t>)</t>
    </r>
    <r>
      <rPr>
        <sz val="16"/>
        <color theme="1"/>
        <rFont val="Calibri Light"/>
        <family val="2"/>
        <scheme val="major"/>
      </rPr>
      <t xml:space="preserve"> AND (TITLE-ABS</t>
    </r>
    <r>
      <rPr>
        <sz val="16"/>
        <color rgb="FF4472C4"/>
        <rFont val="Calibri Light"/>
        <family val="2"/>
        <scheme val="major"/>
      </rPr>
      <t xml:space="preserve">("aquatic animal" OR "aquatic wildlife" OR "aquatic organism" OR *fish OR fishs OR fishes OR teleost OR guppy OR goby OR trout* OR minnow* OR stickleback* OR medaka OR danio OR poecilia OR gambusia OR amphibian* OR *frog* OR tadpole* OR turtle* OR "aquatic insect" OR invertebrate* OR crustacea* OR mollusc* OR worm* OR *snail* OR mussel* OR amphipod* OR arachnids OR daphnia OR spider*) </t>
    </r>
    <r>
      <rPr>
        <sz val="16"/>
        <color rgb="FF000000"/>
        <rFont val="Calibri Light"/>
        <family val="2"/>
        <scheme val="major"/>
      </rPr>
      <t>OR AUTHKEY</t>
    </r>
    <r>
      <rPr>
        <sz val="16"/>
        <color rgb="FF4472C4"/>
        <rFont val="Calibri Light"/>
        <family val="2"/>
        <scheme val="major"/>
      </rPr>
      <t>("aquatic animal" OR "aquatic wildlife" OR "aquatic organism" OR *fish OR fishs OR fishes OR teleost OR guppy OR goby OR trout* OR minnow* OR stickleback* OR medaka OR danio OR poecilia OR gambusia OR amphibian* OR *frog* OR tadpole* OR turtle* OR "aquatic insect" OR invertebrate* OR crustacea* OR mollusc* OR worm* OR *snail* OR mussel* OR amphipod* OR arachnids OR daphnia OR spider*)</t>
    </r>
    <r>
      <rPr>
        <sz val="16"/>
        <color theme="1"/>
        <rFont val="Calibri Light"/>
        <family val="2"/>
        <scheme val="major"/>
      </rPr>
      <t>) AND (TITLE-ABS</t>
    </r>
    <r>
      <rPr>
        <sz val="16"/>
        <color rgb="FFC00000"/>
        <rFont val="Calibri Light"/>
        <family val="2"/>
        <scheme val="major"/>
      </rPr>
      <t xml:space="preserve">(psychoactive OR psychiatric OR pharmaceutical* OR medication* OR "prescription drug*" OR "illicit drug*" OR hallucinogen* OR "recreational drug*" OR antidepressant* OR anti-depressant* OR anxiolytic* OR antipsychotic* OR antimanic OR anti-convulsant* OR anticonvulsant* OR anti-epileptic* OR antiepileptic* OR antihistamine* OR analgesic* OR painkiller* OR “pain killer*” OR “pain relief” OR contraceptive* OR stimulant* OR sedative* OR hypnotic* OR narcotic* OR benzodiazepine* OR ssri* OR opioid* OR "endocrine disrupting chemical" OR "endocrine disruptive chemical" OR "endocrine-disruptive chemical" OR "endocrine-disrupting chemical" OR "endocrine disruptor" OR edc OR caffeine OR cannabinoid) </t>
    </r>
    <r>
      <rPr>
        <sz val="16"/>
        <color rgb="FF000000"/>
        <rFont val="Calibri Light"/>
        <family val="2"/>
        <scheme val="major"/>
      </rPr>
      <t>OR AUTHKEY</t>
    </r>
    <r>
      <rPr>
        <sz val="16"/>
        <color rgb="FFC00000"/>
        <rFont val="Calibri Light"/>
        <family val="2"/>
        <scheme val="major"/>
      </rPr>
      <t>(psychoactive OR psychiatric OR pharmaceutical* OR medication* OR "prescription drug*" OR "illicit drug*" OR hallucinogen* OR "recreational drug*" OR antidepressant* OR anti-depressant* OR anxiolytic* OR antipsychotic* OR antimanic OR anti-convulsant* OR anticonvulsant* OR anti-epileptic* OR antiepileptic* OR antihistamine* OR analgesic* OR painkiller* OR “pain killer*” OR “pain relief” OR contraceptive* OR stimulant* OR sedative* OR hypnotic* OR narcotic* OR benzodiazepine* OR ssri* OR opioid* OR "endocrine disrupting chemical" OR "endocrine disruptive chemical" OR "endocrine-disruptive chemical" OR "endocrine-disrupting chemical" OR "endocrine disruptor" OR edc OR caffeine OR cannabinoid)</t>
    </r>
    <r>
      <rPr>
        <sz val="16"/>
        <color rgb="FF000000"/>
        <rFont val="Calibri Light"/>
        <family val="2"/>
        <scheme val="major"/>
      </rPr>
      <t>)</t>
    </r>
    <r>
      <rPr>
        <sz val="16"/>
        <color rgb="FFC00000"/>
        <rFont val="Calibri Light"/>
        <family val="2"/>
        <scheme val="major"/>
      </rPr>
      <t xml:space="preserve"> </t>
    </r>
    <r>
      <rPr>
        <sz val="16"/>
        <color rgb="FF000000"/>
        <rFont val="Calibri Light"/>
        <family val="2"/>
        <scheme val="major"/>
      </rPr>
      <t>AND (</t>
    </r>
    <r>
      <rPr>
        <sz val="16"/>
        <color theme="1"/>
        <rFont val="Calibri Light"/>
        <family val="2"/>
        <scheme val="major"/>
      </rPr>
      <t>TITLE-ABS</t>
    </r>
    <r>
      <rPr>
        <sz val="16"/>
        <color rgb="FFED7D31"/>
        <rFont val="Calibri Light"/>
        <family val="2"/>
        <scheme val="major"/>
      </rPr>
      <t xml:space="preserve">(expos* OR tank* OR aquari* OR pool* OR treatm* OR lab* OR mesocosm* OR dos* OR freshwater OR marine) </t>
    </r>
    <r>
      <rPr>
        <sz val="16"/>
        <color rgb="FF000000"/>
        <rFont val="Calibri Light"/>
        <family val="2"/>
        <scheme val="major"/>
      </rPr>
      <t>OR AUTHKEY</t>
    </r>
    <r>
      <rPr>
        <sz val="16"/>
        <color rgb="FFED7D31"/>
        <rFont val="Calibri Light"/>
        <family val="2"/>
        <scheme val="major"/>
      </rPr>
      <t>(expos* OR tank* OR aquari* OR pool* OR treatm* OR lab* OR mesocosm* OR dos* OR freshwater OR marine)</t>
    </r>
    <r>
      <rPr>
        <sz val="16"/>
        <color rgb="FF000000"/>
        <rFont val="Calibri Light"/>
        <family val="2"/>
        <scheme val="major"/>
      </rPr>
      <t>)</t>
    </r>
    <r>
      <rPr>
        <sz val="16"/>
        <color rgb="FFED7D31"/>
        <rFont val="Calibri Light"/>
        <family val="2"/>
        <scheme val="major"/>
      </rPr>
      <t xml:space="preserve"> </t>
    </r>
    <r>
      <rPr>
        <sz val="16"/>
        <color theme="1"/>
        <rFont val="Calibri Light"/>
        <family val="2"/>
        <scheme val="major"/>
      </rPr>
      <t>AND NOT (TITLE-ABS</t>
    </r>
    <r>
      <rPr>
        <sz val="16"/>
        <color rgb="FF767171"/>
        <rFont val="Calibri Light"/>
        <family val="2"/>
        <scheme val="major"/>
      </rPr>
      <t xml:space="preserve">("drug discovery"  OR  "drug development"  OR  "marine corps"  OR  fisher*  OR  "drug design"  OR  "essential oil" ) </t>
    </r>
    <r>
      <rPr>
        <sz val="16"/>
        <color rgb="FF000000"/>
        <rFont val="Calibri Light"/>
        <family val="2"/>
        <scheme val="major"/>
      </rPr>
      <t>OR AUTHKEY</t>
    </r>
    <r>
      <rPr>
        <sz val="16"/>
        <color rgb="FF767171"/>
        <rFont val="Calibri Light"/>
        <family val="2"/>
        <scheme val="major"/>
      </rPr>
      <t>("drug discovery"  OR  "drug development"  OR  "marine corps"  OR  fisher*  OR  "drug design"  OR  "essential oil" )</t>
    </r>
    <r>
      <rPr>
        <sz val="16"/>
        <color theme="1"/>
        <rFont val="Calibri Light"/>
        <family val="2"/>
        <scheme val="major"/>
      </rPr>
      <t>)</t>
    </r>
  </si>
  <si>
    <r>
      <t>((TITLE-ABS</t>
    </r>
    <r>
      <rPr>
        <sz val="16"/>
        <color rgb="FF538135"/>
        <rFont val="Calibri Light"/>
        <family val="2"/>
        <scheme val="major"/>
      </rPr>
      <t xml:space="preserve">(behav*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 </t>
    </r>
    <r>
      <rPr>
        <sz val="16"/>
        <color rgb="FF000000"/>
        <rFont val="Calibri Light"/>
        <family val="2"/>
        <scheme val="major"/>
      </rPr>
      <t>OR AUTHKEY</t>
    </r>
    <r>
      <rPr>
        <sz val="16"/>
        <color rgb="FF538135"/>
        <rFont val="Calibri Light"/>
        <family val="2"/>
        <scheme val="major"/>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sz val="16"/>
        <color rgb="FF000000"/>
        <rFont val="Calibri Light"/>
        <family val="2"/>
        <scheme val="major"/>
      </rPr>
      <t xml:space="preserve">) </t>
    </r>
    <r>
      <rPr>
        <sz val="16"/>
        <color theme="1"/>
        <rFont val="Calibri Light"/>
        <family val="2"/>
        <scheme val="major"/>
      </rPr>
      <t xml:space="preserve">AND (TITLE-ABS </t>
    </r>
    <r>
      <rPr>
        <sz val="16"/>
        <color rgb="FF2E74B5"/>
        <rFont val="Calibri Light"/>
        <family val="2"/>
        <scheme val="major"/>
      </rPr>
      <t xml:space="preserve">(“aquatic worm*” OR “marine worm*” OR “aquatic animal*” OR “aquatic wildlife” OR “aquatic organism*” OR *fish OR fishs OR fishes OR teleost* OR guppy OR goby OR gobies OR guppies OR trout* OR minnow* OR stickleback* OR medaka OR danio OR poecilia OR gambusia OR amphibia* OR *frog* OR tadpole* OR turtle* OR “aquatic insect*” OR invertebrate* OR crustacea* OR mollusc* OR *snail* OR mussel* OR amphipod* OR daphnia OR oyster* OR scallop* OR “marine mammal*” OR “aquatic mammal*” OR zooplankton*) </t>
    </r>
    <r>
      <rPr>
        <sz val="16"/>
        <color theme="1"/>
        <rFont val="Calibri Light"/>
        <family val="2"/>
        <scheme val="major"/>
      </rPr>
      <t xml:space="preserve">OR AUTHKEY </t>
    </r>
    <r>
      <rPr>
        <sz val="16"/>
        <color rgb="FF2E74B5"/>
        <rFont val="Calibri Light"/>
        <family val="2"/>
        <scheme val="major"/>
      </rPr>
      <t>(“aquatic worm*” OR “marine worm*” OR “aquatic animal*” OR “aquatic wildlife” OR “aquatic organism*” OR fish OR fishs OR fishes OR teleost* OR guppy OR goby OR gobies OR guppies OR trout* OR minnow* OR stickleback* OR medaka OR danio OR poecilia OR gambusia OR amphibia* OR frog* OR tadpole* OR turtle* OR “aquatic insect*” OR invertebrate* OR crustacea* OR mollusc* OR snail* OR mussel* OR amphipod* OR daphnia OR oyster* OR scallop* OR “marine mammal*” OR “aquatic mammal*” OR zooplankton*)</t>
    </r>
    <r>
      <rPr>
        <sz val="16"/>
        <color rgb="FF000000"/>
        <rFont val="Calibri Light"/>
        <family val="2"/>
        <scheme val="major"/>
      </rPr>
      <t xml:space="preserve">) </t>
    </r>
    <r>
      <rPr>
        <sz val="16"/>
        <color theme="1"/>
        <rFont val="Calibri Light"/>
        <family val="2"/>
        <scheme val="major"/>
      </rPr>
      <t>AND</t>
    </r>
    <r>
      <rPr>
        <sz val="16"/>
        <color rgb="FFFF0000"/>
        <rFont val="Calibri Light"/>
        <family val="2"/>
        <scheme val="major"/>
      </rPr>
      <t xml:space="preserve"> </t>
    </r>
    <r>
      <rPr>
        <sz val="16"/>
        <color rgb="FF000000"/>
        <rFont val="Calibri Light"/>
        <family val="2"/>
        <scheme val="major"/>
      </rPr>
      <t xml:space="preserve">(TITLE-ABS </t>
    </r>
    <r>
      <rPr>
        <sz val="16"/>
        <color rgb="FFC00000"/>
        <rFont val="Calibri Light"/>
        <family val="2"/>
        <scheme val="major"/>
      </rPr>
      <t>(beta-blocker*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sz val="16"/>
        <color theme="1"/>
        <rFont val="Calibri Light"/>
        <family val="2"/>
        <scheme val="major"/>
      </rPr>
      <t xml:space="preserve"> OR AUTHKEY </t>
    </r>
    <r>
      <rPr>
        <sz val="16"/>
        <color rgb="FFC00000"/>
        <rFont val="Calibri Light"/>
        <family val="2"/>
        <scheme val="major"/>
      </rPr>
      <t>(beta-blocker*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sz val="16"/>
        <color rgb="FF000000"/>
        <rFont val="Calibri Light"/>
        <family val="2"/>
        <scheme val="major"/>
      </rPr>
      <t>)</t>
    </r>
    <r>
      <rPr>
        <sz val="16"/>
        <color rgb="FFC00000"/>
        <rFont val="Calibri Light"/>
        <family val="2"/>
        <scheme val="major"/>
      </rPr>
      <t xml:space="preserve"> </t>
    </r>
    <r>
      <rPr>
        <sz val="16"/>
        <color theme="1"/>
        <rFont val="Calibri Light"/>
        <family val="2"/>
        <scheme val="major"/>
      </rPr>
      <t xml:space="preserve">AND (TITLE-ABS </t>
    </r>
    <r>
      <rPr>
        <sz val="16"/>
        <color rgb="FFED7D31"/>
        <rFont val="Calibri Light"/>
        <family val="2"/>
        <scheme val="major"/>
      </rPr>
      <t xml:space="preserve">(expos* OR tank* OR aquari* OR pool* OR treat* OR lab* OR mesocosm* OR dos*) </t>
    </r>
    <r>
      <rPr>
        <sz val="16"/>
        <color theme="1"/>
        <rFont val="Calibri Light"/>
        <family val="2"/>
        <scheme val="major"/>
      </rPr>
      <t xml:space="preserve">OR AUTHKEY </t>
    </r>
    <r>
      <rPr>
        <sz val="16"/>
        <color rgb="FFED7D31"/>
        <rFont val="Calibri Light"/>
        <family val="2"/>
        <scheme val="major"/>
      </rPr>
      <t>(expos* OR tank* OR aquari* OR pool* OR treat* OR lab* OR mesocosm* OR dos*)</t>
    </r>
    <r>
      <rPr>
        <sz val="16"/>
        <color rgb="FF000000"/>
        <rFont val="Calibri Light"/>
        <family val="2"/>
        <scheme val="major"/>
      </rPr>
      <t>)</t>
    </r>
    <r>
      <rPr>
        <sz val="16"/>
        <color rgb="FFED7D31"/>
        <rFont val="Calibri Light"/>
        <family val="2"/>
        <scheme val="major"/>
      </rPr>
      <t xml:space="preserve"> </t>
    </r>
    <r>
      <rPr>
        <sz val="16"/>
        <color rgb="FF000000"/>
        <rFont val="Calibri Light"/>
        <family val="2"/>
        <scheme val="major"/>
      </rPr>
      <t>AND</t>
    </r>
    <r>
      <rPr>
        <sz val="16"/>
        <color rgb="FFED7D31"/>
        <rFont val="Calibri Light"/>
        <family val="2"/>
        <scheme val="major"/>
      </rPr>
      <t xml:space="preserve"> </t>
    </r>
    <r>
      <rPr>
        <sz val="16"/>
        <color rgb="FF000000"/>
        <rFont val="Calibri Light"/>
        <family val="2"/>
        <scheme val="major"/>
      </rPr>
      <t xml:space="preserve">NOT (TITLE-ABS </t>
    </r>
    <r>
      <rPr>
        <sz val="16"/>
        <color rgb="FF808080"/>
        <rFont val="Calibri Light"/>
        <family val="2"/>
        <scheme val="major"/>
      </rPr>
      <t xml:space="preserve">(“drug discovery” OR “drug development” OR “marine corps” OR Fisher* OR “drug design” OR “essential oil”) </t>
    </r>
    <r>
      <rPr>
        <sz val="16"/>
        <color theme="1"/>
        <rFont val="Calibri Light"/>
        <family val="2"/>
        <scheme val="major"/>
      </rPr>
      <t xml:space="preserve">OR AUTHKEY </t>
    </r>
    <r>
      <rPr>
        <sz val="16"/>
        <color rgb="FF808080"/>
        <rFont val="Calibri Light"/>
        <family val="2"/>
        <scheme val="major"/>
      </rPr>
      <t>(“drug discovery” OR “drug development” OR “marine corps” OR Fisher* OR “drug design” OR “essential oil”)</t>
    </r>
    <r>
      <rPr>
        <sz val="16"/>
        <color rgb="FF000000"/>
        <rFont val="Calibri Light"/>
        <family val="2"/>
        <scheme val="major"/>
      </rPr>
      <t>)</t>
    </r>
    <r>
      <rPr>
        <sz val="16"/>
        <color rgb="FF808080"/>
        <rFont val="Calibri Light"/>
        <family val="2"/>
        <scheme val="major"/>
      </rPr>
      <t xml:space="preserve"> </t>
    </r>
    <r>
      <rPr>
        <sz val="16"/>
        <color rgb="FF000000"/>
        <rFont val="Calibri Light"/>
        <family val="2"/>
        <scheme val="major"/>
      </rPr>
      <t>AND (LIMIT-TO( DOCTYPE , "ar")) AND (LIMIT-TO(LANGUAGE , "English")))</t>
    </r>
  </si>
  <si>
    <r>
      <t>(TITLE-ABS</t>
    </r>
    <r>
      <rPr>
        <sz val="16"/>
        <color rgb="FF538135"/>
        <rFont val="Calibri Light"/>
        <family val="2"/>
        <scheme val="major"/>
      </rPr>
      <t xml:space="preserve">(behav*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 </t>
    </r>
    <r>
      <rPr>
        <sz val="16"/>
        <color rgb="FF000000"/>
        <rFont val="Calibri Light"/>
        <family val="2"/>
        <scheme val="major"/>
      </rPr>
      <t>OR AUTHKEY</t>
    </r>
    <r>
      <rPr>
        <sz val="16"/>
        <color rgb="FF538135"/>
        <rFont val="Calibri Light"/>
        <family val="2"/>
        <scheme val="major"/>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sz val="16"/>
        <color theme="1"/>
        <rFont val="Calibri Light"/>
        <family val="2"/>
        <scheme val="major"/>
      </rPr>
      <t>) AND (TITLE-ABS(“</t>
    </r>
    <r>
      <rPr>
        <sz val="16"/>
        <color theme="4"/>
        <rFont val="Calibri Light"/>
        <family val="2"/>
        <scheme val="major"/>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OR “aquatic worm*” OR “marine worm*” OR chronom* OR “marine mammal*” OR “aquatic mammal*” OR zooplankton*) OR AUTHKEY(“aquatic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OR “aquatic worm*” OR “marine worm*” OR chronom* OR “marine mammal*” OR “aquatic mammal*” OR zooplankton*)</t>
    </r>
    <r>
      <rPr>
        <sz val="16"/>
        <color theme="1"/>
        <rFont val="Calibri Light"/>
        <family val="2"/>
        <scheme val="major"/>
      </rPr>
      <t>) AND</t>
    </r>
    <r>
      <rPr>
        <sz val="16"/>
        <color rgb="FFFF0000"/>
        <rFont val="Calibri Light"/>
        <family val="2"/>
        <scheme val="major"/>
      </rPr>
      <t xml:space="preserve"> </t>
    </r>
    <r>
      <rPr>
        <sz val="16"/>
        <color rgb="FF000000"/>
        <rFont val="Calibri Light"/>
        <family val="2"/>
        <scheme val="major"/>
      </rPr>
      <t>(TITLE-ABS</t>
    </r>
    <r>
      <rPr>
        <sz val="16"/>
        <color rgb="FFC00000"/>
        <rFont val="Calibri Light"/>
        <family val="2"/>
        <scheme val="major"/>
      </rPr>
      <t xml:space="preserve">(beta-blocker*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 </t>
    </r>
    <r>
      <rPr>
        <sz val="16"/>
        <color theme="1"/>
        <rFont val="Calibri Light"/>
        <family val="2"/>
        <scheme val="major"/>
      </rPr>
      <t>OR AUTHKEY</t>
    </r>
    <r>
      <rPr>
        <sz val="16"/>
        <color rgb="FFC00000"/>
        <rFont val="Calibri Light"/>
        <family val="2"/>
        <scheme val="major"/>
      </rPr>
      <t>(beta-blocker*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sz val="16"/>
        <color theme="1"/>
        <rFont val="Calibri Light"/>
        <family val="2"/>
        <scheme val="major"/>
      </rPr>
      <t>)</t>
    </r>
    <r>
      <rPr>
        <sz val="16"/>
        <color rgb="FFC00000"/>
        <rFont val="Calibri Light"/>
        <family val="2"/>
        <scheme val="major"/>
      </rPr>
      <t xml:space="preserve"> </t>
    </r>
    <r>
      <rPr>
        <sz val="16"/>
        <color theme="1"/>
        <rFont val="Calibri Light"/>
        <family val="2"/>
        <scheme val="major"/>
      </rPr>
      <t>AND (TITLE-ABS</t>
    </r>
    <r>
      <rPr>
        <sz val="16"/>
        <color rgb="FFED7D31"/>
        <rFont val="Calibri Light"/>
        <family val="2"/>
        <scheme val="major"/>
      </rPr>
      <t xml:space="preserve">(expos* OR tank* OR aquari* OR pool* OR treat* OR lab* OR mesocosm* OR dos* OR concentration* OR test*) </t>
    </r>
    <r>
      <rPr>
        <sz val="16"/>
        <color theme="1"/>
        <rFont val="Calibri Light"/>
        <family val="2"/>
        <scheme val="major"/>
      </rPr>
      <t>OR AUTHKEY</t>
    </r>
    <r>
      <rPr>
        <sz val="16"/>
        <color rgb="FFED7D31"/>
        <rFont val="Calibri Light"/>
        <family val="2"/>
        <scheme val="major"/>
      </rPr>
      <t>(expos* OR tank* OR aquari* OR pool* OR treat* OR lab* OR mesocosm* OR dos* OR concentration* OR test*)</t>
    </r>
    <r>
      <rPr>
        <sz val="16"/>
        <color theme="1"/>
        <rFont val="Calibri Light"/>
        <family val="2"/>
        <scheme val="major"/>
      </rPr>
      <t>)</t>
    </r>
    <r>
      <rPr>
        <sz val="16"/>
        <color rgb="FFED7D31"/>
        <rFont val="Calibri Light"/>
        <family val="2"/>
        <scheme val="major"/>
      </rPr>
      <t xml:space="preserve"> </t>
    </r>
    <r>
      <rPr>
        <sz val="16"/>
        <color theme="1"/>
        <rFont val="Calibri Light"/>
        <family val="2"/>
        <scheme val="major"/>
      </rPr>
      <t>AND N</t>
    </r>
    <r>
      <rPr>
        <sz val="16"/>
        <color rgb="FF000000"/>
        <rFont val="Calibri Light"/>
        <family val="2"/>
        <scheme val="major"/>
      </rPr>
      <t>OT (TITLE-ABS</t>
    </r>
    <r>
      <rPr>
        <sz val="16"/>
        <color rgb="FF808080"/>
        <rFont val="Calibri Light"/>
        <family val="2"/>
        <scheme val="major"/>
      </rPr>
      <t xml:space="preserve">(“drug discovery” OR “drug development” OR “marine corps” OR Fisher* OR “drug design” OR “essential oil”) </t>
    </r>
    <r>
      <rPr>
        <sz val="16"/>
        <color theme="1"/>
        <rFont val="Calibri Light"/>
        <family val="2"/>
        <scheme val="major"/>
      </rPr>
      <t>OR AUTHKEY</t>
    </r>
    <r>
      <rPr>
        <sz val="16"/>
        <color rgb="FF808080"/>
        <rFont val="Calibri Light"/>
        <family val="2"/>
        <scheme val="major"/>
      </rPr>
      <t>(“drug discovery” OR “drug development” OR “marine corps” OR Fisher* OR “drug design” OR “essential oil”)</t>
    </r>
    <r>
      <rPr>
        <sz val="16"/>
        <color theme="1"/>
        <rFont val="Calibri Light"/>
        <family val="2"/>
        <scheme val="major"/>
      </rPr>
      <t>)</t>
    </r>
  </si>
  <si>
    <t>Same as WoS string 44. If you removed "endocrine disruptor" you get 3533. If you remove "exploration" you get 4043. If you remove both of them, you get 3505.  I was trying to figure out what has changed from earlier.</t>
  </si>
  <si>
    <t>Original submitted version</t>
  </si>
  <si>
    <r>
      <t xml:space="preserve">(pharm* medic* </t>
    </r>
    <r>
      <rPr>
        <sz val="12"/>
        <rFont val="Calibri Light"/>
        <family val="2"/>
        <scheme val="major"/>
      </rPr>
      <t>drug*</t>
    </r>
    <r>
      <rPr>
        <sz val="12"/>
        <color theme="1"/>
        <rFont val="Calibri Light"/>
        <family val="2"/>
        <scheme val="major"/>
      </rPr>
      <t>) AND (behav*) AND (aquatic "freshwater organism*" "freshwater fish" "marine organism*" "marine fish") doctype:18*</t>
    </r>
  </si>
  <si>
    <t>Aquatic is too vague of a search term for a "Population" keyword.</t>
  </si>
  <si>
    <t>Removed "drug" keyword as this was not included in our WoS or Scopus search string either</t>
  </si>
  <si>
    <r>
      <t xml:space="preserve">Adding terms suggested by reviewers / bench marking. Added:
</t>
    </r>
    <r>
      <rPr>
        <sz val="16"/>
        <color theme="1"/>
        <rFont val="Calibri Light"/>
        <family val="2"/>
        <scheme val="major"/>
      </rPr>
      <t>pomatoschistus, oncorhynchus, salmo, pimephales, cyprin*, gasterosteus, oryzias, carp*, bluegill, lepomis, "european sea bass", dicentrarchus, bream*, pagrus, silverside, menidia, goldfish, carassius, herring, clupea, cod, gadus, killifish, nothobranchius, fundulus, chrysemys, rana, xenopus, testudine*, bivalv*, chronom*</t>
    </r>
    <r>
      <rPr>
        <b/>
        <sz val="16"/>
        <color theme="1"/>
        <rFont val="Calibri Light"/>
        <family val="2"/>
        <scheme val="major"/>
      </rPr>
      <t xml:space="preserve">, </t>
    </r>
    <r>
      <rPr>
        <sz val="16"/>
        <color theme="1"/>
        <rFont val="Calibri Light"/>
        <family val="2"/>
        <scheme val="major"/>
      </rPr>
      <t>test*, concentration*</t>
    </r>
  </si>
  <si>
    <t>Re-submitted</t>
  </si>
  <si>
    <t>Version orginal submitted</t>
  </si>
  <si>
    <r>
      <t>(TITLE-ABS-KEY</t>
    </r>
    <r>
      <rPr>
        <i/>
        <sz val="16"/>
        <color rgb="FF538135"/>
        <rFont val="Calibri"/>
        <family val="2"/>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i/>
        <sz val="16"/>
        <color theme="1"/>
        <rFont val="Calibri"/>
        <family val="2"/>
      </rPr>
      <t xml:space="preserve"> AND (TITLE-ABS-KEY</t>
    </r>
    <r>
      <rPr>
        <i/>
        <sz val="16"/>
        <color rgb="FF2E74B5"/>
        <rFont val="Calibri"/>
        <family val="2"/>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OR “aquatic worm*” OR “marine worm*” OR chronom* OR “marine mammal*” OR “aquatic mammal*” OR zooplankton*))</t>
    </r>
    <r>
      <rPr>
        <i/>
        <sz val="16"/>
        <color theme="1"/>
        <rFont val="Calibri"/>
        <family val="2"/>
      </rPr>
      <t xml:space="preserve"> AND</t>
    </r>
    <r>
      <rPr>
        <i/>
        <sz val="16"/>
        <color rgb="FFFF0000"/>
        <rFont val="Calibri"/>
        <family val="2"/>
      </rPr>
      <t xml:space="preserve"> </t>
    </r>
    <r>
      <rPr>
        <i/>
        <sz val="16"/>
        <color rgb="FF000000"/>
        <rFont val="Calibri"/>
        <family val="2"/>
      </rPr>
      <t>(TITLE-ABS-KEY</t>
    </r>
    <r>
      <rPr>
        <i/>
        <sz val="16"/>
        <color rgb="FFC00000"/>
        <rFont val="Calibri"/>
        <family val="2"/>
      </rPr>
      <t>(beta-blocker*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i/>
        <sz val="16"/>
        <color theme="1"/>
        <rFont val="Calibri"/>
        <family val="2"/>
      </rPr>
      <t>)</t>
    </r>
    <r>
      <rPr>
        <i/>
        <sz val="16"/>
        <color rgb="FFC00000"/>
        <rFont val="Calibri"/>
        <family val="2"/>
      </rPr>
      <t xml:space="preserve"> </t>
    </r>
    <r>
      <rPr>
        <i/>
        <sz val="16"/>
        <color theme="1"/>
        <rFont val="Calibri"/>
        <family val="2"/>
      </rPr>
      <t>AND (TITLE-ABS-KEY</t>
    </r>
    <r>
      <rPr>
        <i/>
        <sz val="16"/>
        <color rgb="FFED7D31"/>
        <rFont val="Calibri"/>
        <family val="2"/>
      </rPr>
      <t>(expos* OR tank* OR aquari* OR pool* OR treat* OR lab* OR mesocosm* OR dos* OR concentration* OR test*)</t>
    </r>
    <r>
      <rPr>
        <i/>
        <sz val="16"/>
        <color theme="1"/>
        <rFont val="Calibri"/>
        <family val="2"/>
      </rPr>
      <t>)</t>
    </r>
    <r>
      <rPr>
        <i/>
        <sz val="16"/>
        <color rgb="FFED7D31"/>
        <rFont val="Calibri"/>
        <family val="2"/>
      </rPr>
      <t xml:space="preserve"> </t>
    </r>
    <r>
      <rPr>
        <i/>
        <sz val="16"/>
        <color theme="1"/>
        <rFont val="Calibri"/>
        <family val="2"/>
      </rPr>
      <t>AND N</t>
    </r>
    <r>
      <rPr>
        <i/>
        <sz val="16"/>
        <color rgb="FF000000"/>
        <rFont val="Calibri"/>
        <family val="2"/>
      </rPr>
      <t>OT (TITLE-ABS-KEY</t>
    </r>
    <r>
      <rPr>
        <i/>
        <sz val="16"/>
        <color rgb="FF808080"/>
        <rFont val="Calibri"/>
        <family val="2"/>
      </rPr>
      <t>(“drug discovery” OR “drug development” OR “marine corps” OR Fisher* OR “drug design” OR “essential oil”)</t>
    </r>
    <r>
      <rPr>
        <i/>
        <sz val="16"/>
        <color theme="1"/>
        <rFont val="Calibri"/>
        <family val="2"/>
      </rPr>
      <t>)</t>
    </r>
  </si>
  <si>
    <r>
      <t>(TITLE-ABS</t>
    </r>
    <r>
      <rPr>
        <i/>
        <sz val="16"/>
        <color rgb="FF538135"/>
        <rFont val="Calibri"/>
        <family val="2"/>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i/>
        <sz val="16"/>
        <color theme="1"/>
        <rFont val="Calibri"/>
        <family val="2"/>
      </rPr>
      <t>) AND (TITLE-ABS(“</t>
    </r>
    <r>
      <rPr>
        <i/>
        <sz val="16"/>
        <color theme="4"/>
        <rFont val="Calibri"/>
        <family val="2"/>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OR “aquatic worm*” OR “marine worm*” OR chronom* OR “marine mammal*” OR “aquatic mammal*” OR zooplankton*)</t>
    </r>
    <r>
      <rPr>
        <i/>
        <sz val="16"/>
        <color theme="1"/>
        <rFont val="Calibri"/>
        <family val="2"/>
      </rPr>
      <t>) AND</t>
    </r>
    <r>
      <rPr>
        <i/>
        <sz val="16"/>
        <color rgb="FFFF0000"/>
        <rFont val="Calibri"/>
        <family val="2"/>
      </rPr>
      <t xml:space="preserve"> </t>
    </r>
    <r>
      <rPr>
        <i/>
        <sz val="16"/>
        <color rgb="FF000000"/>
        <rFont val="Calibri"/>
        <family val="2"/>
      </rPr>
      <t>(TITLE-ABS</t>
    </r>
    <r>
      <rPr>
        <i/>
        <sz val="16"/>
        <color rgb="FFC00000"/>
        <rFont val="Calibri"/>
        <family val="2"/>
      </rPr>
      <t>(beta-blocker*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i/>
        <sz val="16"/>
        <color theme="1"/>
        <rFont val="Calibri"/>
        <family val="2"/>
      </rPr>
      <t>)</t>
    </r>
    <r>
      <rPr>
        <i/>
        <sz val="16"/>
        <color rgb="FFC00000"/>
        <rFont val="Calibri"/>
        <family val="2"/>
      </rPr>
      <t xml:space="preserve"> </t>
    </r>
    <r>
      <rPr>
        <i/>
        <sz val="16"/>
        <color theme="1"/>
        <rFont val="Calibri"/>
        <family val="2"/>
      </rPr>
      <t>AND (TITLE-ABS</t>
    </r>
    <r>
      <rPr>
        <i/>
        <sz val="16"/>
        <color rgb="FFED7D31"/>
        <rFont val="Calibri"/>
        <family val="2"/>
      </rPr>
      <t xml:space="preserve">(expos* OR tank* OR aquari* OR pool* OR treat* OR lab* OR mesocosm* OR dos* OR concentration* OR test*) </t>
    </r>
    <r>
      <rPr>
        <i/>
        <sz val="16"/>
        <color theme="1"/>
        <rFont val="Calibri"/>
        <family val="2"/>
      </rPr>
      <t>)</t>
    </r>
    <r>
      <rPr>
        <i/>
        <sz val="16"/>
        <color rgb="FFED7D31"/>
        <rFont val="Calibri"/>
        <family val="2"/>
      </rPr>
      <t xml:space="preserve"> </t>
    </r>
    <r>
      <rPr>
        <i/>
        <sz val="16"/>
        <color theme="1"/>
        <rFont val="Calibri"/>
        <family val="2"/>
      </rPr>
      <t>AND N</t>
    </r>
    <r>
      <rPr>
        <i/>
        <sz val="16"/>
        <color rgb="FF000000"/>
        <rFont val="Calibri"/>
        <family val="2"/>
      </rPr>
      <t>OT (TITLE-ABS</t>
    </r>
    <r>
      <rPr>
        <i/>
        <sz val="16"/>
        <color rgb="FF808080"/>
        <rFont val="Calibri"/>
        <family val="2"/>
      </rPr>
      <t>(“drug discovery” OR “drug development” OR “marine corps” OR Fisher* OR “drug design” OR “essential oil”)</t>
    </r>
    <r>
      <rPr>
        <i/>
        <sz val="16"/>
        <color theme="1"/>
        <rFont val="Calibri"/>
        <family val="2"/>
      </rPr>
      <t>)</t>
    </r>
  </si>
  <si>
    <r>
      <t xml:space="preserve">((TI = </t>
    </r>
    <r>
      <rPr>
        <i/>
        <sz val="16"/>
        <color rgb="FF538135"/>
        <rFont val="Calibri"/>
        <family val="2"/>
      </rPr>
      <t xml:space="preserve">(behav*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 </t>
    </r>
    <r>
      <rPr>
        <i/>
        <sz val="16"/>
        <color rgb="FF000000"/>
        <rFont val="Calibri"/>
        <family val="2"/>
      </rPr>
      <t xml:space="preserve">OR AB = </t>
    </r>
    <r>
      <rPr>
        <i/>
        <sz val="16"/>
        <color rgb="FF538135"/>
        <rFont val="Calibri"/>
        <family val="2"/>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i/>
        <sz val="16"/>
        <color theme="1"/>
        <rFont val="Calibri"/>
        <family val="2"/>
      </rPr>
      <t xml:space="preserve">) AND (TI = </t>
    </r>
    <r>
      <rPr>
        <i/>
        <sz val="16"/>
        <color rgb="FF2E74B5"/>
        <rFont val="Calibri"/>
        <family val="2"/>
      </rPr>
      <t xml:space="preserve">(“aquatic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t>
    </r>
    <r>
      <rPr>
        <i/>
        <sz val="16"/>
        <color theme="1"/>
        <rFont val="Calibri"/>
        <family val="2"/>
      </rPr>
      <t xml:space="preserve">OR AB = </t>
    </r>
    <r>
      <rPr>
        <i/>
        <sz val="16"/>
        <color rgb="FF2E74B5"/>
        <rFont val="Calibri"/>
        <family val="2"/>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sunfish OR lepomis OR "european sea bass" OR dicentrarchus OR bream* OR pagrus OR silverside OR menidia OR carassius OR herring OR clupea OR cod OR gadus OR killifish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OR zebrafish OR mosquitofish OR killifish OR goldfish OR sunfish)</t>
    </r>
    <r>
      <rPr>
        <i/>
        <sz val="16"/>
        <color theme="1"/>
        <rFont val="Calibri"/>
        <family val="2"/>
      </rPr>
      <t>) AND</t>
    </r>
    <r>
      <rPr>
        <i/>
        <sz val="16"/>
        <color rgb="FFFF0000"/>
        <rFont val="Calibri"/>
        <family val="2"/>
      </rPr>
      <t xml:space="preserve"> </t>
    </r>
    <r>
      <rPr>
        <i/>
        <sz val="16"/>
        <color rgb="FF000000"/>
        <rFont val="Calibri"/>
        <family val="2"/>
      </rPr>
      <t xml:space="preserve">(TI = </t>
    </r>
    <r>
      <rPr>
        <i/>
        <sz val="16"/>
        <color rgb="FFC00000"/>
        <rFont val="Calibri"/>
        <family val="2"/>
      </rPr>
      <t>(beta-blocker*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i/>
        <sz val="16"/>
        <color theme="1"/>
        <rFont val="Calibri"/>
        <family val="2"/>
      </rPr>
      <t xml:space="preserve"> OR AB = </t>
    </r>
    <r>
      <rPr>
        <i/>
        <sz val="16"/>
        <color rgb="FFC00000"/>
        <rFont val="Calibri"/>
        <family val="2"/>
      </rPr>
      <t xml:space="preserve">(beta-blocker*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 </t>
    </r>
    <r>
      <rPr>
        <i/>
        <sz val="16"/>
        <color theme="1"/>
        <rFont val="Calibri"/>
        <family val="2"/>
      </rPr>
      <t>)</t>
    </r>
    <r>
      <rPr>
        <i/>
        <sz val="16"/>
        <color rgb="FFC00000"/>
        <rFont val="Calibri"/>
        <family val="2"/>
      </rPr>
      <t xml:space="preserve"> </t>
    </r>
    <r>
      <rPr>
        <i/>
        <sz val="16"/>
        <color theme="1"/>
        <rFont val="Calibri"/>
        <family val="2"/>
      </rPr>
      <t xml:space="preserve">AND (TI = </t>
    </r>
    <r>
      <rPr>
        <i/>
        <sz val="16"/>
        <color rgb="FFED7D31"/>
        <rFont val="Calibri"/>
        <family val="2"/>
      </rPr>
      <t xml:space="preserve">(expos* OR tank* OR aquari* OR pool* OR treat* OR lab* OR mesocosm* OR dos* OR concentration* OR test*) </t>
    </r>
    <r>
      <rPr>
        <i/>
        <sz val="16"/>
        <color rgb="FF000000"/>
        <rFont val="Calibri"/>
        <family val="2"/>
      </rPr>
      <t xml:space="preserve">OR AB = </t>
    </r>
    <r>
      <rPr>
        <i/>
        <sz val="16"/>
        <color rgb="FFED7D31"/>
        <rFont val="Calibri"/>
        <family val="2"/>
      </rPr>
      <t>(expos* OR tank* OR aquari* OR pool* OR treat* OR lab* OR mesocosm* OR dos* OR concentration* OR test*)</t>
    </r>
    <r>
      <rPr>
        <i/>
        <sz val="16"/>
        <color theme="1"/>
        <rFont val="Calibri"/>
        <family val="2"/>
      </rPr>
      <t>)</t>
    </r>
    <r>
      <rPr>
        <i/>
        <sz val="16"/>
        <color rgb="FFED7D31"/>
        <rFont val="Calibri"/>
        <family val="2"/>
      </rPr>
      <t xml:space="preserve"> </t>
    </r>
    <r>
      <rPr>
        <i/>
        <sz val="16"/>
        <color rgb="FF000000"/>
        <rFont val="Calibri"/>
        <family val="2"/>
      </rPr>
      <t xml:space="preserve">NOT (TI = </t>
    </r>
    <r>
      <rPr>
        <i/>
        <sz val="16"/>
        <color rgb="FF808080"/>
        <rFont val="Calibri"/>
        <family val="2"/>
      </rPr>
      <t xml:space="preserve">(“drug discovery” OR “drug development” OR “marine corps” OR Fisher* OR “drug design” OR “essential oil”) </t>
    </r>
    <r>
      <rPr>
        <i/>
        <sz val="16"/>
        <color theme="1"/>
        <rFont val="Calibri"/>
        <family val="2"/>
      </rPr>
      <t xml:space="preserve">OR AB = </t>
    </r>
    <r>
      <rPr>
        <i/>
        <sz val="16"/>
        <color rgb="FF808080"/>
        <rFont val="Calibri"/>
        <family val="2"/>
      </rPr>
      <t>(“drug discovery” OR “drug development” OR “marine corps” OR Fisher* OR “drug design” OR “essential oil”)</t>
    </r>
    <r>
      <rPr>
        <i/>
        <sz val="16"/>
        <color theme="1"/>
        <rFont val="Calibri"/>
        <family val="2"/>
      </rPr>
      <t>))</t>
    </r>
  </si>
  <si>
    <t>Updated reviewer feedback and bench marking</t>
  </si>
  <si>
    <t>6.08.2021</t>
  </si>
  <si>
    <t>2611 (MONASH WoS  Collect)</t>
  </si>
  <si>
    <t>Same as above</t>
  </si>
  <si>
    <t>06.08.2021</t>
  </si>
  <si>
    <t>3350 (MONASH)</t>
  </si>
  <si>
    <r>
      <t>(TITLE-ABS</t>
    </r>
    <r>
      <rPr>
        <b/>
        <sz val="16"/>
        <color rgb="FF538135"/>
        <rFont val="Calibri Light"/>
        <family val="2"/>
        <scheme val="major"/>
      </rPr>
      <t xml:space="preserve">(behav*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 </t>
    </r>
    <r>
      <rPr>
        <b/>
        <sz val="16"/>
        <color rgb="FF000000"/>
        <rFont val="Calibri Light"/>
        <family val="2"/>
        <scheme val="major"/>
      </rPr>
      <t>OR AUTHKEY</t>
    </r>
    <r>
      <rPr>
        <b/>
        <sz val="16"/>
        <color rgb="FF538135"/>
        <rFont val="Calibri Light"/>
        <family val="2"/>
        <scheme val="major"/>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b/>
        <sz val="16"/>
        <color theme="1"/>
        <rFont val="Calibri Light"/>
        <family val="2"/>
        <scheme val="major"/>
      </rPr>
      <t>) AND (TITLE-ABS(“</t>
    </r>
    <r>
      <rPr>
        <b/>
        <sz val="16"/>
        <color theme="4"/>
        <rFont val="Calibri Light"/>
        <family val="2"/>
        <scheme val="major"/>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OR “aquatic worm*” OR “marine worm*” OR chronom* OR “marine mammal*” OR “aquatic mammal*” OR zooplankton*) OR AUTHKEY(“aquatic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OR “aquatic worm*” OR “marine worm*” OR chronom* OR “marine mammal*” OR “aquatic mammal*” OR zooplankton*)</t>
    </r>
    <r>
      <rPr>
        <b/>
        <sz val="16"/>
        <color theme="1"/>
        <rFont val="Calibri Light"/>
        <family val="2"/>
        <scheme val="major"/>
      </rPr>
      <t>) AND</t>
    </r>
    <r>
      <rPr>
        <b/>
        <sz val="16"/>
        <color rgb="FFFF0000"/>
        <rFont val="Calibri Light"/>
        <family val="2"/>
        <scheme val="major"/>
      </rPr>
      <t xml:space="preserve"> </t>
    </r>
    <r>
      <rPr>
        <b/>
        <sz val="16"/>
        <color rgb="FF000000"/>
        <rFont val="Calibri Light"/>
        <family val="2"/>
        <scheme val="major"/>
      </rPr>
      <t>(TITLE-ABS</t>
    </r>
    <r>
      <rPr>
        <b/>
        <sz val="16"/>
        <color rgb="FFC00000"/>
        <rFont val="Calibri Light"/>
        <family val="2"/>
        <scheme val="major"/>
      </rPr>
      <t xml:space="preserve">(beta-blocker*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 </t>
    </r>
    <r>
      <rPr>
        <b/>
        <sz val="16"/>
        <color theme="1"/>
        <rFont val="Calibri Light"/>
        <family val="2"/>
        <scheme val="major"/>
      </rPr>
      <t>OR AUTHKEY</t>
    </r>
    <r>
      <rPr>
        <b/>
        <sz val="16"/>
        <color rgb="FFC00000"/>
        <rFont val="Calibri Light"/>
        <family val="2"/>
        <scheme val="major"/>
      </rPr>
      <t>(beta-blocker*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b/>
        <sz val="16"/>
        <color theme="1"/>
        <rFont val="Calibri Light"/>
        <family val="2"/>
        <scheme val="major"/>
      </rPr>
      <t>)</t>
    </r>
    <r>
      <rPr>
        <b/>
        <sz val="16"/>
        <color rgb="FFC00000"/>
        <rFont val="Calibri Light"/>
        <family val="2"/>
        <scheme val="major"/>
      </rPr>
      <t xml:space="preserve"> </t>
    </r>
    <r>
      <rPr>
        <b/>
        <sz val="16"/>
        <color theme="1"/>
        <rFont val="Calibri Light"/>
        <family val="2"/>
        <scheme val="major"/>
      </rPr>
      <t>AND (TITLE-ABS</t>
    </r>
    <r>
      <rPr>
        <b/>
        <sz val="16"/>
        <color rgb="FFED7D31"/>
        <rFont val="Calibri Light"/>
        <family val="2"/>
        <scheme val="major"/>
      </rPr>
      <t xml:space="preserve">(expos* OR tank* OR aquari* OR pool* OR treat* OR lab* OR mesocosm* OR dos* OR concentration* OR test*) </t>
    </r>
    <r>
      <rPr>
        <b/>
        <sz val="16"/>
        <color theme="1"/>
        <rFont val="Calibri Light"/>
        <family val="2"/>
        <scheme val="major"/>
      </rPr>
      <t>OR AUTHKEY</t>
    </r>
    <r>
      <rPr>
        <b/>
        <sz val="16"/>
        <color rgb="FFED7D31"/>
        <rFont val="Calibri Light"/>
        <family val="2"/>
        <scheme val="major"/>
      </rPr>
      <t>(expos* OR tank* OR aquari* OR pool* OR treat* OR lab* OR mesocosm* OR dos* OR concentration* OR test*)</t>
    </r>
    <r>
      <rPr>
        <b/>
        <sz val="16"/>
        <color theme="1"/>
        <rFont val="Calibri Light"/>
        <family val="2"/>
        <scheme val="major"/>
      </rPr>
      <t>)</t>
    </r>
    <r>
      <rPr>
        <b/>
        <sz val="16"/>
        <color rgb="FFED7D31"/>
        <rFont val="Calibri Light"/>
        <family val="2"/>
        <scheme val="major"/>
      </rPr>
      <t xml:space="preserve"> </t>
    </r>
    <r>
      <rPr>
        <b/>
        <sz val="16"/>
        <color theme="1"/>
        <rFont val="Calibri Light"/>
        <family val="2"/>
        <scheme val="major"/>
      </rPr>
      <t>AND N</t>
    </r>
    <r>
      <rPr>
        <b/>
        <sz val="16"/>
        <color rgb="FF000000"/>
        <rFont val="Calibri Light"/>
        <family val="2"/>
        <scheme val="major"/>
      </rPr>
      <t>OT (TITLE-ABS</t>
    </r>
    <r>
      <rPr>
        <b/>
        <sz val="16"/>
        <color rgb="FF808080"/>
        <rFont val="Calibri Light"/>
        <family val="2"/>
        <scheme val="major"/>
      </rPr>
      <t xml:space="preserve">(“drug discovery” OR “drug development” OR “marine corps” OR Fisher* OR “drug design” OR “essential oil”) </t>
    </r>
    <r>
      <rPr>
        <b/>
        <sz val="16"/>
        <color theme="1"/>
        <rFont val="Calibri Light"/>
        <family val="2"/>
        <scheme val="major"/>
      </rPr>
      <t>OR AUTHKEY</t>
    </r>
    <r>
      <rPr>
        <b/>
        <sz val="16"/>
        <color rgb="FF808080"/>
        <rFont val="Calibri Light"/>
        <family val="2"/>
        <scheme val="major"/>
      </rPr>
      <t>(“drug discovery” OR “drug development” OR “marine corps” OR Fisher* OR “drug design” OR “essential oil”)</t>
    </r>
    <r>
      <rPr>
        <b/>
        <sz val="16"/>
        <color theme="1"/>
        <rFont val="Calibri Light"/>
        <family val="2"/>
        <scheme val="major"/>
      </rPr>
      <t>)</t>
    </r>
  </si>
  <si>
    <r>
      <t xml:space="preserve">((TI = </t>
    </r>
    <r>
      <rPr>
        <b/>
        <sz val="12"/>
        <color rgb="FF538135"/>
        <rFont val="Calibri"/>
        <family val="2"/>
      </rPr>
      <t xml:space="preserve">(behav*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 </t>
    </r>
    <r>
      <rPr>
        <b/>
        <sz val="12"/>
        <color rgb="FF000000"/>
        <rFont val="Calibri"/>
        <family val="2"/>
      </rPr>
      <t xml:space="preserve">OR AB = </t>
    </r>
    <r>
      <rPr>
        <b/>
        <sz val="12"/>
        <color rgb="FF538135"/>
        <rFont val="Calibri"/>
        <family val="2"/>
      </rPr>
      <t xml:space="preserve">(behav*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 </t>
    </r>
    <r>
      <rPr>
        <b/>
        <sz val="12"/>
        <color rgb="FF000000"/>
        <rFont val="Calibri"/>
        <family val="2"/>
      </rPr>
      <t xml:space="preserve">OR AK = </t>
    </r>
    <r>
      <rPr>
        <b/>
        <sz val="12"/>
        <color rgb="FF538135"/>
        <rFont val="Calibri"/>
        <family val="2"/>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b/>
        <sz val="12"/>
        <color theme="1"/>
        <rFont val="Calibri"/>
        <family val="2"/>
      </rPr>
      <t xml:space="preserve">) AND (TI = </t>
    </r>
    <r>
      <rPr>
        <b/>
        <sz val="12"/>
        <color rgb="FF2E74B5"/>
        <rFont val="Calibri"/>
        <family val="2"/>
      </rPr>
      <t xml:space="preserve">(“aquatic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t>
    </r>
    <r>
      <rPr>
        <b/>
        <sz val="12"/>
        <color theme="1"/>
        <rFont val="Calibri"/>
        <family val="2"/>
      </rPr>
      <t xml:space="preserve">OR AB = </t>
    </r>
    <r>
      <rPr>
        <b/>
        <sz val="12"/>
        <color rgb="FF2E74B5"/>
        <rFont val="Calibri"/>
        <family val="2"/>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sunfish OR lepomis OR "european sea bass" OR dicentrarchus OR bream* OR pagrus OR silverside OR menidia OR carassius OR herring OR clupea OR cod OR gadus OR killifish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OR zebrafish OR mosquitofish OR killifish OR goldfish OR sunfish)</t>
    </r>
    <r>
      <rPr>
        <b/>
        <sz val="12"/>
        <color theme="1"/>
        <rFont val="Calibri"/>
        <family val="2"/>
      </rPr>
      <t xml:space="preserve"> OR AK = </t>
    </r>
    <r>
      <rPr>
        <b/>
        <sz val="12"/>
        <color rgb="FF2E74B5"/>
        <rFont val="Calibri"/>
        <family val="2"/>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OR zebrafish OR mosquitofish OR killifish OR goldfish OR sunfish)</t>
    </r>
    <r>
      <rPr>
        <b/>
        <sz val="12"/>
        <color theme="1"/>
        <rFont val="Calibri"/>
        <family val="2"/>
      </rPr>
      <t>) AND</t>
    </r>
    <r>
      <rPr>
        <b/>
        <sz val="12"/>
        <color rgb="FFFF0000"/>
        <rFont val="Calibri"/>
        <family val="2"/>
      </rPr>
      <t xml:space="preserve"> </t>
    </r>
    <r>
      <rPr>
        <b/>
        <sz val="12"/>
        <color rgb="FF000000"/>
        <rFont val="Calibri"/>
        <family val="2"/>
      </rPr>
      <t xml:space="preserve">(TI = </t>
    </r>
    <r>
      <rPr>
        <b/>
        <sz val="12"/>
        <color rgb="FFC00000"/>
        <rFont val="Calibri"/>
        <family val="2"/>
      </rPr>
      <t xml:space="preserve">(beta-blocker*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 </t>
    </r>
    <r>
      <rPr>
        <b/>
        <sz val="12"/>
        <color theme="1"/>
        <rFont val="Calibri"/>
        <family val="2"/>
      </rPr>
      <t>OR AB =</t>
    </r>
    <r>
      <rPr>
        <b/>
        <sz val="12"/>
        <color rgb="FFC00000"/>
        <rFont val="Calibri"/>
        <family val="2"/>
      </rPr>
      <t xml:space="preserve"> (beta-blocker*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 OR AK = (beta-blocker*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t>
    </r>
    <r>
      <rPr>
        <b/>
        <sz val="12"/>
        <color rgb="FF9437FF"/>
        <rFont val="Calibri"/>
        <family val="2"/>
      </rPr>
      <t xml:space="preserve"> </t>
    </r>
    <r>
      <rPr>
        <b/>
        <sz val="12"/>
        <color rgb="FFC00000"/>
        <rFont val="Calibri"/>
        <family val="2"/>
      </rPr>
      <t>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b/>
        <sz val="12"/>
        <color theme="1"/>
        <rFont val="Calibri"/>
        <family val="2"/>
      </rPr>
      <t>)</t>
    </r>
    <r>
      <rPr>
        <b/>
        <sz val="12"/>
        <color rgb="FFC00000"/>
        <rFont val="Calibri"/>
        <family val="2"/>
      </rPr>
      <t xml:space="preserve"> </t>
    </r>
    <r>
      <rPr>
        <b/>
        <sz val="12"/>
        <color theme="1"/>
        <rFont val="Calibri"/>
        <family val="2"/>
      </rPr>
      <t xml:space="preserve">AND (TI = </t>
    </r>
    <r>
      <rPr>
        <b/>
        <sz val="12"/>
        <color rgb="FFED7D31"/>
        <rFont val="Calibri"/>
        <family val="2"/>
      </rPr>
      <t xml:space="preserve">(expos* OR tank* OR aquari* OR pool* OR treat* OR lab* OR mesocosm* OR dos* OR concentration* OR test*) </t>
    </r>
    <r>
      <rPr>
        <b/>
        <sz val="12"/>
        <color rgb="FF000000"/>
        <rFont val="Calibri"/>
        <family val="2"/>
      </rPr>
      <t xml:space="preserve">OR AB = </t>
    </r>
    <r>
      <rPr>
        <b/>
        <sz val="12"/>
        <color rgb="FFED7D31"/>
        <rFont val="Calibri"/>
        <family val="2"/>
      </rPr>
      <t>(expos* OR tank* OR aquari* OR pool* OR treat* OR lab* OR mesocosm* OR dos* OR concentration* OR test*)</t>
    </r>
    <r>
      <rPr>
        <b/>
        <sz val="12"/>
        <color theme="1"/>
        <rFont val="Calibri"/>
        <family val="2"/>
      </rPr>
      <t xml:space="preserve"> OR AK = </t>
    </r>
    <r>
      <rPr>
        <b/>
        <sz val="12"/>
        <color rgb="FFED7D31"/>
        <rFont val="Calibri"/>
        <family val="2"/>
      </rPr>
      <t>(expos* OR tank* OR aquari* OR pool* OR treat* OR lab* OR mesocosm* OR dos* OR concentration* OR test*)</t>
    </r>
    <r>
      <rPr>
        <b/>
        <sz val="12"/>
        <color theme="1"/>
        <rFont val="Calibri"/>
        <family val="2"/>
      </rPr>
      <t>)</t>
    </r>
    <r>
      <rPr>
        <b/>
        <sz val="12"/>
        <color rgb="FFED7D31"/>
        <rFont val="Calibri"/>
        <family val="2"/>
      </rPr>
      <t xml:space="preserve"> </t>
    </r>
    <r>
      <rPr>
        <b/>
        <sz val="12"/>
        <color rgb="FF000000"/>
        <rFont val="Calibri"/>
        <family val="2"/>
      </rPr>
      <t xml:space="preserve">NOT (TI = </t>
    </r>
    <r>
      <rPr>
        <b/>
        <sz val="12"/>
        <color rgb="FF808080"/>
        <rFont val="Calibri"/>
        <family val="2"/>
      </rPr>
      <t xml:space="preserve">(“drug discovery” OR “drug development” OR “marine corps” OR Fisher* OR “drug design” OR “essential oil”) </t>
    </r>
    <r>
      <rPr>
        <b/>
        <sz val="12"/>
        <color theme="1"/>
        <rFont val="Calibri"/>
        <family val="2"/>
      </rPr>
      <t xml:space="preserve">OR AB = </t>
    </r>
    <r>
      <rPr>
        <b/>
        <sz val="12"/>
        <color rgb="FF808080"/>
        <rFont val="Calibri"/>
        <family val="2"/>
      </rPr>
      <t>(“drug discovery” OR “drug development” OR “marine corps” OR Fisher* OR “drug design” OR “essential oil”)</t>
    </r>
    <r>
      <rPr>
        <b/>
        <sz val="12"/>
        <color theme="1"/>
        <rFont val="Calibri"/>
        <family val="2"/>
      </rPr>
      <t xml:space="preserve"> OR AK = </t>
    </r>
    <r>
      <rPr>
        <b/>
        <sz val="12"/>
        <color rgb="FF808080"/>
        <rFont val="Calibri"/>
        <family val="2"/>
      </rPr>
      <t>(“drug discovery” OR “drug development” OR “marine corps” OR Fisher* OR “drug design” OR “essential oil”)</t>
    </r>
    <r>
      <rPr>
        <b/>
        <sz val="12"/>
        <color theme="1"/>
        <rFont val="Calibri"/>
        <family val="2"/>
      </rPr>
      <t>))</t>
    </r>
  </si>
  <si>
    <t>Contains all versions of the search string as we developed it for use in Scopus with commentary. There are compartively fewer strings for Scopus because we replicated the exact search string used in Web of Science for use with Scopus, and therefore only the boolean syntax differs</t>
  </si>
  <si>
    <t>The word "hormone" is not ideal. Getting lots of papers with cort treatment etc.</t>
  </si>
  <si>
    <t>string.description</t>
  </si>
  <si>
    <t>Erin, Re-submitted</t>
  </si>
  <si>
    <r>
      <t>Included: 24
Maybe: 6 (which would be included for full-text</t>
    </r>
    <r>
      <rPr>
        <b/>
        <sz val="14"/>
        <color theme="1"/>
        <rFont val="Calibri"/>
        <family val="2"/>
        <scheme val="minor"/>
      </rPr>
      <t xml:space="preserve"> </t>
    </r>
    <r>
      <rPr>
        <sz val="14"/>
        <color theme="1"/>
        <rFont val="Calibri"/>
        <family val="2"/>
        <scheme val="minor"/>
      </rPr>
      <t>screening)
Excluded: 70</t>
    </r>
  </si>
  <si>
    <t>Same as above, but searched via Monash Uni</t>
  </si>
  <si>
    <r>
      <t xml:space="preserve">((TI = </t>
    </r>
    <r>
      <rPr>
        <sz val="11"/>
        <color rgb="FF538135"/>
        <rFont val="Calibri"/>
        <family val="2"/>
      </rPr>
      <t xml:space="preserve">(behav*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 </t>
    </r>
    <r>
      <rPr>
        <sz val="11"/>
        <color rgb="FF000000"/>
        <rFont val="Calibri"/>
        <family val="2"/>
      </rPr>
      <t xml:space="preserve">OR AB = </t>
    </r>
    <r>
      <rPr>
        <sz val="11"/>
        <color rgb="FF538135"/>
        <rFont val="Calibri"/>
        <family val="2"/>
      </rPr>
      <t xml:space="preserve">(behav*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 </t>
    </r>
    <r>
      <rPr>
        <sz val="11"/>
        <color rgb="FF000000"/>
        <rFont val="Calibri"/>
        <family val="2"/>
      </rPr>
      <t xml:space="preserve">OR AK = </t>
    </r>
    <r>
      <rPr>
        <sz val="11"/>
        <color rgb="FF538135"/>
        <rFont val="Calibri"/>
        <family val="2"/>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sz val="11"/>
        <color rgb="FF000000"/>
        <rFont val="Calibri"/>
        <family val="2"/>
      </rPr>
      <t xml:space="preserve">) AND (TI = </t>
    </r>
    <r>
      <rPr>
        <sz val="11"/>
        <color rgb="FF2E74B5"/>
        <rFont val="Calibri"/>
        <family val="2"/>
      </rPr>
      <t xml:space="preserve">(“aquatic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t>
    </r>
    <r>
      <rPr>
        <sz val="11"/>
        <color rgb="FF000000"/>
        <rFont val="Calibri"/>
        <family val="2"/>
      </rPr>
      <t xml:space="preserve">OR AB = </t>
    </r>
    <r>
      <rPr>
        <sz val="11"/>
        <color rgb="FF2E74B5"/>
        <rFont val="Calibri"/>
        <family val="2"/>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sunfish OR lepomis OR "european sea bass" OR dicentrarchus OR bream* OR pagrus OR silverside OR menidia OR carassius OR herring OR clupea OR cod OR gadus OR killifish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OR zebrafish OR mosquitofish OR killifish OR goldfish OR sunfish)</t>
    </r>
    <r>
      <rPr>
        <sz val="11"/>
        <color rgb="FF000000"/>
        <rFont val="Calibri"/>
        <family val="2"/>
      </rPr>
      <t xml:space="preserve"> OR AK = </t>
    </r>
    <r>
      <rPr>
        <sz val="11"/>
        <color rgb="FF2E74B5"/>
        <rFont val="Calibri"/>
        <family val="2"/>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OR zebrafish OR mosquitofish OR killifish OR goldfish OR sunfish)</t>
    </r>
    <r>
      <rPr>
        <sz val="11"/>
        <color rgb="FF000000"/>
        <rFont val="Calibri"/>
        <family val="2"/>
      </rPr>
      <t>) AND</t>
    </r>
    <r>
      <rPr>
        <sz val="11"/>
        <color rgb="FFFF0000"/>
        <rFont val="Calibri"/>
        <family val="2"/>
      </rPr>
      <t xml:space="preserve"> </t>
    </r>
    <r>
      <rPr>
        <sz val="11"/>
        <color rgb="FF000000"/>
        <rFont val="Calibri"/>
        <family val="2"/>
      </rPr>
      <t xml:space="preserve">(TI = </t>
    </r>
    <r>
      <rPr>
        <sz val="11"/>
        <color rgb="FFC00000"/>
        <rFont val="Calibri"/>
        <family val="2"/>
      </rPr>
      <t xml:space="preserve">(beta-blocker*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 </t>
    </r>
    <r>
      <rPr>
        <sz val="11"/>
        <color rgb="FF000000"/>
        <rFont val="Calibri"/>
        <family val="2"/>
      </rPr>
      <t>OR AB =</t>
    </r>
    <r>
      <rPr>
        <sz val="11"/>
        <color rgb="FFC00000"/>
        <rFont val="Calibri"/>
        <family val="2"/>
      </rPr>
      <t xml:space="preserve"> (beta-blocker*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 OR AK = (beta-blocker*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t>
    </r>
    <r>
      <rPr>
        <sz val="11"/>
        <color rgb="FF9437FF"/>
        <rFont val="Calibri"/>
        <family val="2"/>
      </rPr>
      <t xml:space="preserve"> </t>
    </r>
    <r>
      <rPr>
        <sz val="11"/>
        <color rgb="FFC00000"/>
        <rFont val="Calibri"/>
        <family val="2"/>
      </rPr>
      <t>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sz val="11"/>
        <color rgb="FF000000"/>
        <rFont val="Calibri"/>
        <family val="2"/>
      </rPr>
      <t>)</t>
    </r>
    <r>
      <rPr>
        <sz val="11"/>
        <color rgb="FFC00000"/>
        <rFont val="Calibri"/>
        <family val="2"/>
      </rPr>
      <t xml:space="preserve"> </t>
    </r>
    <r>
      <rPr>
        <sz val="11"/>
        <color rgb="FF000000"/>
        <rFont val="Calibri"/>
        <family val="2"/>
      </rPr>
      <t xml:space="preserve">AND (TI = </t>
    </r>
    <r>
      <rPr>
        <sz val="11"/>
        <color rgb="FFED7D31"/>
        <rFont val="Calibri"/>
        <family val="2"/>
      </rPr>
      <t xml:space="preserve">(expos* OR tank* OR aquari* OR pool* OR treat* OR lab* OR mesocosm* OR dos* OR concentration* OR test*) </t>
    </r>
    <r>
      <rPr>
        <sz val="11"/>
        <color rgb="FF000000"/>
        <rFont val="Calibri"/>
        <family val="2"/>
      </rPr>
      <t xml:space="preserve">OR AB = </t>
    </r>
    <r>
      <rPr>
        <sz val="11"/>
        <color rgb="FFED7D31"/>
        <rFont val="Calibri"/>
        <family val="2"/>
      </rPr>
      <t>(expos* OR tank* OR aquari* OR pool* OR treat* OR lab* OR mesocosm* OR dos* OR concentration* OR test*)</t>
    </r>
    <r>
      <rPr>
        <sz val="11"/>
        <color rgb="FF000000"/>
        <rFont val="Calibri"/>
        <family val="2"/>
      </rPr>
      <t xml:space="preserve"> OR AK = </t>
    </r>
    <r>
      <rPr>
        <sz val="11"/>
        <color rgb="FFED7D31"/>
        <rFont val="Calibri"/>
        <family val="2"/>
      </rPr>
      <t>(expos* OR tank* OR aquari* OR pool* OR treat* OR lab* OR mesocosm* OR dos* OR concentration* OR test*)</t>
    </r>
    <r>
      <rPr>
        <sz val="11"/>
        <color rgb="FF000000"/>
        <rFont val="Calibri"/>
        <family val="2"/>
      </rPr>
      <t>)</t>
    </r>
    <r>
      <rPr>
        <sz val="11"/>
        <color rgb="FFED7D31"/>
        <rFont val="Calibri"/>
        <family val="2"/>
      </rPr>
      <t xml:space="preserve"> </t>
    </r>
    <r>
      <rPr>
        <sz val="11"/>
        <color rgb="FF000000"/>
        <rFont val="Calibri"/>
        <family val="2"/>
      </rPr>
      <t xml:space="preserve">NOT (TI = </t>
    </r>
    <r>
      <rPr>
        <sz val="11"/>
        <color rgb="FF808080"/>
        <rFont val="Calibri"/>
        <family val="2"/>
      </rPr>
      <t xml:space="preserve">(“drug discovery” OR “drug development” OR “marine corps” OR Fisher* OR “drug design” OR “essential oil”) </t>
    </r>
    <r>
      <rPr>
        <sz val="11"/>
        <color rgb="FF000000"/>
        <rFont val="Calibri"/>
        <family val="2"/>
      </rPr>
      <t xml:space="preserve">OR AB = </t>
    </r>
    <r>
      <rPr>
        <sz val="11"/>
        <color rgb="FF808080"/>
        <rFont val="Calibri"/>
        <family val="2"/>
      </rPr>
      <t>(“drug discovery” OR “drug development” OR “marine corps” OR Fisher* OR “drug design” OR “essential oil”)</t>
    </r>
    <r>
      <rPr>
        <sz val="11"/>
        <color rgb="FF000000"/>
        <rFont val="Calibri"/>
        <family val="2"/>
      </rPr>
      <t xml:space="preserve"> OR AK = </t>
    </r>
    <r>
      <rPr>
        <sz val="11"/>
        <color rgb="FF808080"/>
        <rFont val="Calibri"/>
        <family val="2"/>
      </rPr>
      <t>(“drug discovery” OR “drug development” OR “marine corps” OR Fisher* OR “drug design” OR “essential oil”)</t>
    </r>
    <r>
      <rPr>
        <sz val="11"/>
        <color rgb="FF000000"/>
        <rFont val="Calibri"/>
        <family val="2"/>
      </rPr>
      <t>))</t>
    </r>
  </si>
  <si>
    <t>20.09.2021</t>
  </si>
  <si>
    <t>repeat of 9ata new date</t>
  </si>
  <si>
    <r>
      <t xml:space="preserve">((TS = </t>
    </r>
    <r>
      <rPr>
        <i/>
        <sz val="16"/>
        <color rgb="FF538135"/>
        <rFont val="Calibri"/>
        <family val="2"/>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i/>
        <sz val="16"/>
        <color theme="1"/>
        <rFont val="Calibri"/>
        <family val="2"/>
      </rPr>
      <t xml:space="preserve">) AND (TS = </t>
    </r>
    <r>
      <rPr>
        <i/>
        <sz val="16"/>
        <color rgb="FF2E74B5"/>
        <rFont val="Calibri"/>
        <family val="2"/>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sunfish OR lepomis OR "european sea bass" OR dicentrarchus OR bream* OR pagrus OR silverside OR menidia OR carassius OR herring OR clupea OR cod OR gadus OR killifish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OR zebrafish OR mosquitofish OR killifish OR goldfish OR sunfish)</t>
    </r>
    <r>
      <rPr>
        <i/>
        <sz val="16"/>
        <color theme="1"/>
        <rFont val="Calibri"/>
        <family val="2"/>
      </rPr>
      <t>) AND</t>
    </r>
    <r>
      <rPr>
        <i/>
        <sz val="16"/>
        <color rgb="FFFF0000"/>
        <rFont val="Calibri"/>
        <family val="2"/>
      </rPr>
      <t xml:space="preserve"> </t>
    </r>
    <r>
      <rPr>
        <i/>
        <sz val="16"/>
        <color rgb="FF000000"/>
        <rFont val="Calibri"/>
        <family val="2"/>
      </rPr>
      <t xml:space="preserve">(TS = </t>
    </r>
    <r>
      <rPr>
        <i/>
        <sz val="16"/>
        <color rgb="FFC00000"/>
        <rFont val="Calibri"/>
        <family val="2"/>
      </rPr>
      <t>(beta-blocker*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
    </r>
    <r>
      <rPr>
        <i/>
        <sz val="16"/>
        <color rgb="FFFF0000"/>
        <rFont val="Calibri"/>
        <family val="2"/>
      </rPr>
      <t xml:space="preserve">ti-manic* OR anti-histamine* OR anti-convulsant* OR anticonvulsant* </t>
    </r>
    <r>
      <rPr>
        <i/>
        <sz val="16"/>
        <color rgb="FFC00000"/>
        <rFont val="Calibri"/>
        <family val="2"/>
      </rPr>
      <t>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i/>
        <sz val="16"/>
        <color theme="1"/>
        <rFont val="Calibri"/>
        <family val="2"/>
      </rPr>
      <t>)</t>
    </r>
    <r>
      <rPr>
        <i/>
        <sz val="16"/>
        <color rgb="FFC00000"/>
        <rFont val="Calibri"/>
        <family val="2"/>
      </rPr>
      <t xml:space="preserve"> </t>
    </r>
    <r>
      <rPr>
        <i/>
        <sz val="16"/>
        <color theme="1"/>
        <rFont val="Calibri"/>
        <family val="2"/>
      </rPr>
      <t xml:space="preserve">AND (TS = </t>
    </r>
    <r>
      <rPr>
        <i/>
        <sz val="16"/>
        <color rgb="FFED7D31"/>
        <rFont val="Calibri"/>
        <family val="2"/>
      </rPr>
      <t>(expos* OR tank* OR aquari* OR pool* OR treat* OR lab* OR mesocosm* OR dos* OR concentration* OR test*)</t>
    </r>
    <r>
      <rPr>
        <i/>
        <sz val="16"/>
        <color theme="1"/>
        <rFont val="Calibri"/>
        <family val="2"/>
      </rPr>
      <t>)</t>
    </r>
    <r>
      <rPr>
        <i/>
        <sz val="16"/>
        <color rgb="FFED7D31"/>
        <rFont val="Calibri"/>
        <family val="2"/>
      </rPr>
      <t xml:space="preserve"> </t>
    </r>
    <r>
      <rPr>
        <i/>
        <sz val="16"/>
        <color rgb="FF000000"/>
        <rFont val="Calibri"/>
        <family val="2"/>
      </rPr>
      <t xml:space="preserve">NOT (TS = </t>
    </r>
    <r>
      <rPr>
        <i/>
        <sz val="16"/>
        <color rgb="FF808080"/>
        <rFont val="Calibri"/>
        <family val="2"/>
      </rPr>
      <t>(“drug discovery” OR “drug development” OR “marine corps” OR Fisher* OR “drug design” OR “essential oil”)</t>
    </r>
    <r>
      <rPr>
        <i/>
        <sz val="16"/>
        <color theme="1"/>
        <rFont val="Calibri"/>
        <family val="2"/>
      </rPr>
      <t>))</t>
    </r>
  </si>
  <si>
    <t>3629 (Monash)</t>
  </si>
  <si>
    <r>
      <t xml:space="preserve">((TS = </t>
    </r>
    <r>
      <rPr>
        <i/>
        <sz val="16"/>
        <color rgb="FF538135"/>
        <rFont val="Calibri"/>
        <family val="2"/>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i/>
        <sz val="16"/>
        <color theme="1"/>
        <rFont val="Calibri"/>
        <family val="2"/>
      </rPr>
      <t xml:space="preserve">) AND (TS = </t>
    </r>
    <r>
      <rPr>
        <i/>
        <sz val="16"/>
        <color rgb="FF2E74B5"/>
        <rFont val="Calibri"/>
        <family val="2"/>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sunfish OR lepomis OR "european sea bass" OR dicentrarchus OR bream* OR pagrus OR silverside OR menidia OR carassius OR herring OR clupea OR cod OR gadus OR killifish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OR zebrafish OR mosquitofish OR killifish OR goldfish OR sunfish)</t>
    </r>
    <r>
      <rPr>
        <i/>
        <sz val="16"/>
        <color theme="1"/>
        <rFont val="Calibri"/>
        <family val="2"/>
      </rPr>
      <t>) AND</t>
    </r>
    <r>
      <rPr>
        <i/>
        <sz val="16"/>
        <color rgb="FFFF0000"/>
        <rFont val="Calibri"/>
        <family val="2"/>
      </rPr>
      <t xml:space="preserve"> </t>
    </r>
    <r>
      <rPr>
        <i/>
        <sz val="16"/>
        <color rgb="FF000000"/>
        <rFont val="Calibri"/>
        <family val="2"/>
      </rPr>
      <t xml:space="preserve">(TS = </t>
    </r>
    <r>
      <rPr>
        <i/>
        <sz val="16"/>
        <color rgb="FFC00000"/>
        <rFont val="Calibri"/>
        <family val="2"/>
      </rPr>
      <t>(benzodiazepine* OR SSRI* OR SNRI OR "selective serotonin reuptake" OR 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
    </r>
    <r>
      <rPr>
        <i/>
        <sz val="16"/>
        <color rgb="FFFF0000"/>
        <rFont val="Calibri"/>
        <family val="2"/>
      </rPr>
      <t xml:space="preserve">ti-manic* OR anti-histamine* OR anti-convulsant* OR anticonvulsant* </t>
    </r>
    <r>
      <rPr>
        <i/>
        <sz val="16"/>
        <color rgb="FFC00000"/>
        <rFont val="Calibri"/>
        <family val="2"/>
      </rPr>
      <t>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i/>
        <sz val="16"/>
        <color theme="1"/>
        <rFont val="Calibri"/>
        <family val="2"/>
      </rPr>
      <t>)</t>
    </r>
    <r>
      <rPr>
        <i/>
        <sz val="16"/>
        <color rgb="FFC00000"/>
        <rFont val="Calibri"/>
        <family val="2"/>
      </rPr>
      <t xml:space="preserve"> </t>
    </r>
    <r>
      <rPr>
        <i/>
        <sz val="16"/>
        <color theme="1"/>
        <rFont val="Calibri"/>
        <family val="2"/>
      </rPr>
      <t xml:space="preserve">AND (TS = </t>
    </r>
    <r>
      <rPr>
        <i/>
        <sz val="16"/>
        <color rgb="FFED7D31"/>
        <rFont val="Calibri"/>
        <family val="2"/>
      </rPr>
      <t>(expos* OR tank* OR aquari* OR pool* OR treat* OR lab* OR mesocosm* OR dos* OR concentration* OR test*)</t>
    </r>
    <r>
      <rPr>
        <i/>
        <sz val="16"/>
        <color theme="1"/>
        <rFont val="Calibri"/>
        <family val="2"/>
      </rPr>
      <t>)</t>
    </r>
    <r>
      <rPr>
        <i/>
        <sz val="16"/>
        <color rgb="FFED7D31"/>
        <rFont val="Calibri"/>
        <family val="2"/>
      </rPr>
      <t xml:space="preserve"> </t>
    </r>
    <r>
      <rPr>
        <i/>
        <sz val="16"/>
        <color rgb="FF000000"/>
        <rFont val="Calibri"/>
        <family val="2"/>
      </rPr>
      <t xml:space="preserve">NOT (TS = </t>
    </r>
    <r>
      <rPr>
        <i/>
        <sz val="16"/>
        <color rgb="FF808080"/>
        <rFont val="Calibri"/>
        <family val="2"/>
      </rPr>
      <t>(“drug discovery” OR “drug development” OR “marine corps” OR Fisher* OR “drug design” OR “essential oil”)</t>
    </r>
    <r>
      <rPr>
        <i/>
        <sz val="16"/>
        <color theme="1"/>
        <rFont val="Calibri"/>
        <family val="2"/>
      </rPr>
      <t>))</t>
    </r>
  </si>
  <si>
    <t>added bezodiazepine, ssri, snri, selective serotonin reuptake</t>
  </si>
  <si>
    <r>
      <t xml:space="preserve">((TS = </t>
    </r>
    <r>
      <rPr>
        <i/>
        <sz val="16"/>
        <color rgb="FF538135"/>
        <rFont val="Calibri"/>
        <family val="2"/>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i/>
        <sz val="16"/>
        <color theme="1"/>
        <rFont val="Calibri"/>
        <family val="2"/>
      </rPr>
      <t xml:space="preserve">) AND (TS = </t>
    </r>
    <r>
      <rPr>
        <i/>
        <sz val="16"/>
        <color rgb="FF2E74B5"/>
        <rFont val="Calibri"/>
        <family val="2"/>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sunfish OR lepomis OR "european sea bass" OR dicentrarchus OR bream* OR pagrus OR silverside OR menidia OR carassius OR herring OR clupea OR cod OR gadus OR killifish OR nothobranchius OR fundulus OR amphibia* OR frog* OR tadpole* OR xenopus OR rana OR turtle* OR chrysemys OR testudine* OR “aquatic insect*” OR invertebrate* OR crustacea* OR mollusc* OR snail* OR mussel* OR bivalv* OR amphipod* OR daphnia OR oyster* OR scallop* “aquatic worm*” OR “marine worm*” OR chronom* OR “marine mammal*” OR “aquatic mammal*” OR zooplankton* OR zebrafish OR mosquitofish OR killifish OR goldfish OR sunfish)</t>
    </r>
    <r>
      <rPr>
        <i/>
        <sz val="16"/>
        <color theme="1"/>
        <rFont val="Calibri"/>
        <family val="2"/>
      </rPr>
      <t>) AND</t>
    </r>
    <r>
      <rPr>
        <i/>
        <sz val="16"/>
        <color rgb="FFFF0000"/>
        <rFont val="Calibri"/>
        <family val="2"/>
      </rPr>
      <t xml:space="preserve"> </t>
    </r>
    <r>
      <rPr>
        <i/>
        <sz val="16"/>
        <color rgb="FF000000"/>
        <rFont val="Calibri"/>
        <family val="2"/>
      </rPr>
      <t xml:space="preserve">(TS = </t>
    </r>
    <r>
      <rPr>
        <i/>
        <sz val="16"/>
        <color rgb="FFC00000"/>
        <rFont val="Calibri"/>
        <family val="2"/>
      </rPr>
      <t>("environmental estrogen" OR benzodiazepine* OR SSRI* OR SNRI OR "selective serotonin reuptake" OR "selective serotonin re-uptake" OR "drug residues" OR 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
    </r>
    <r>
      <rPr>
        <i/>
        <sz val="16"/>
        <color rgb="FFFF0000"/>
        <rFont val="Calibri"/>
        <family val="2"/>
      </rPr>
      <t xml:space="preserve">ti-manic* OR anti-histamine* OR anti-convulsant* OR anticonvulsant* </t>
    </r>
    <r>
      <rPr>
        <i/>
        <sz val="16"/>
        <color rgb="FFC00000"/>
        <rFont val="Calibri"/>
        <family val="2"/>
      </rPr>
      <t>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i/>
        <sz val="16"/>
        <color theme="1"/>
        <rFont val="Calibri"/>
        <family val="2"/>
      </rPr>
      <t>)</t>
    </r>
    <r>
      <rPr>
        <i/>
        <sz val="16"/>
        <color rgb="FFC00000"/>
        <rFont val="Calibri"/>
        <family val="2"/>
      </rPr>
      <t xml:space="preserve"> </t>
    </r>
    <r>
      <rPr>
        <i/>
        <sz val="16"/>
        <color theme="1"/>
        <rFont val="Calibri"/>
        <family val="2"/>
      </rPr>
      <t xml:space="preserve">AND (TS = </t>
    </r>
    <r>
      <rPr>
        <i/>
        <sz val="16"/>
        <color rgb="FFED7D31"/>
        <rFont val="Calibri"/>
        <family val="2"/>
      </rPr>
      <t>(expos* OR tank* OR aquari* OR pool* OR treat* OR lab* OR mesocosm* OR dos* OR concentration* OR test*)</t>
    </r>
    <r>
      <rPr>
        <i/>
        <sz val="16"/>
        <color theme="1"/>
        <rFont val="Calibri"/>
        <family val="2"/>
      </rPr>
      <t>)</t>
    </r>
    <r>
      <rPr>
        <i/>
        <sz val="16"/>
        <color rgb="FFED7D31"/>
        <rFont val="Calibri"/>
        <family val="2"/>
      </rPr>
      <t xml:space="preserve"> </t>
    </r>
    <r>
      <rPr>
        <i/>
        <sz val="16"/>
        <color rgb="FF000000"/>
        <rFont val="Calibri"/>
        <family val="2"/>
      </rPr>
      <t xml:space="preserve">NOT (TS = </t>
    </r>
    <r>
      <rPr>
        <i/>
        <sz val="16"/>
        <color rgb="FF808080"/>
        <rFont val="Calibri"/>
        <family val="2"/>
      </rPr>
      <t>(“drug discovery” OR “drug development” OR “marine corps” OR Fisher* OR “drug design” OR “essential oil”)</t>
    </r>
    <r>
      <rPr>
        <i/>
        <sz val="16"/>
        <color theme="1"/>
        <rFont val="Calibri"/>
        <family val="2"/>
      </rPr>
      <t>))</t>
    </r>
  </si>
  <si>
    <t>adding new terms to reflect the WoS search.</t>
  </si>
  <si>
    <t>21.09.2021</t>
  </si>
  <si>
    <t>added "selective serotonin re-uptake" and "drug resides" and "environmental estrogen</t>
  </si>
  <si>
    <t>Repeat of 47 to check how many new there were</t>
  </si>
  <si>
    <t>19.09.2021</t>
  </si>
  <si>
    <t>Repeat of 47 above to update number of returns</t>
  </si>
  <si>
    <t>Jake re-ran Erins search 47 but with only TS operator</t>
  </si>
  <si>
    <t>Long-Term Pharmaceutical Contamination and Temperature Stress Disrupt Fish Behavior</t>
  </si>
  <si>
    <t>Fluoxetine and diazepam acutely modulate stress induced-behavior</t>
  </si>
  <si>
    <t>Waterborne fluoxetine disrupts feeding and energy metabolism in the goldfish Carassius auratus.</t>
  </si>
  <si>
    <t>Behavioural alterations induced by the anxiolytic pollutant oxazepam are reversible after depuration in a freshwater fish</t>
  </si>
  <si>
    <t>Acute exposure to 17a-ethinylestradiol disrupts audience effects on male-male interactions in Siamese fighting fish, Betta splendens</t>
  </si>
  <si>
    <t>Nest-defense behaviors in fathead minnows after lifecycle exposure to the antidepressant venlafaxine</t>
  </si>
  <si>
    <t>Low concentrations of the benzodiazepine drug oxazepam induce anxiolytic effects in wild-caught but not in laboratory zebrafish</t>
  </si>
  <si>
    <t>Signaling on Prozac: altered audience effects on male-male interactions after fluoxetine exposure in Siamese fighting fish</t>
  </si>
  <si>
    <t>Decreased Aggressive and Locomotor Behaviors in Betta Splendens After Exposure To Fluoxetine</t>
  </si>
  <si>
    <t>Disruption of male mating strategies in a chemically compromised environment</t>
  </si>
  <si>
    <t>Gene-class analysis of expression patterns induced by psychoactive pharmaceutical exposure in fathead minnow (Pimephales promelas) indicates induction of neuronal systems.</t>
  </si>
  <si>
    <t>Antidepressants cause foot detachment from substrate in five species of marine snail</t>
  </si>
  <si>
    <t>Ecological implications of altered fish foraging after exposure to an antidepressant pharmaceutical</t>
  </si>
  <si>
    <t>Genomic and functional conservation of sedative-hypnotic targets in the zebrafish</t>
  </si>
  <si>
    <t>Prozac alters reproductive performance and filial cannibalism in male fighting fish , &lt;i&gt;Betta Splendens&lt;/i&gt;</t>
  </si>
  <si>
    <t>Does waterborne citalopram affect the aggressive and sexual behaviour of rainbow trout and guppy?</t>
  </si>
  <si>
    <t>Environmental estrogen-induced alterations of male aggression and dominance hierarchies in fish: A mechanistic analysis</t>
  </si>
  <si>
    <t>Cryptic and biochemical responses of young cuttlefish Sepia officinalis exposed to environmentally relevant concentrations of fluoxetine.</t>
  </si>
  <si>
    <t>Oxazepam Alters the Behavior of Crayfish at Diluted Concentrations, Venlafaxine Does Not</t>
  </si>
  <si>
    <t>Behavioral characterization of the alarm reaction and anxiolytic-like effect of acute treatment with fluoxetine in piau√ßu fish.</t>
  </si>
  <si>
    <t>Waterborne citalopram has anxiolytic effects and increases locomotor activity in the three-spine stickleback (Gasterosteus aculeatus)</t>
  </si>
  <si>
    <t>Environmental oestrogens cause predation-induced population decline in a freshwater fish</t>
  </si>
  <si>
    <t>Chronic exposure to environmentally-relevant concentrations of fluoxetine (Prozac) decreases survival, increases abnormal behaviors, and delays predator escape responses in guppies.</t>
  </si>
  <si>
    <t>Chronic fluoxetine exposure alters movement and burrowing in adult freshwater mussels</t>
  </si>
  <si>
    <t>Effects of methylphenidate on responses to novelty in a teleost fish (Poecilia reticulata)</t>
  </si>
  <si>
    <t>Behavioral effects of fluoxetine on aggression and associative learning in Siamese fighting fish (Betta splendens)</t>
  </si>
  <si>
    <t>Fluoxetine alters adult freshwater mussel behavior and larval metamorphosis.</t>
  </si>
  <si>
    <t>Complex mixtures, complex responses: Assessing pharmaceutical mixtures using field and laboratory approaches</t>
  </si>
  <si>
    <t>Chronic fluoxetine treatment induces anxiolytic responses and altered social behaviors in medaka, Oryzias latipes</t>
  </si>
  <si>
    <t>Behavioural and transcriptional changes in the amphipod Echinogammarus marinus exposed to two antidepressants, fluoxetine and sertraline.</t>
  </si>
  <si>
    <t>Effects of environmental exposure to diazepam on the reproductive behavior of fathead minnow, Pimephales promelas</t>
  </si>
  <si>
    <t>Effects of fluoxetine on the swimming and behavioural responses of the Arabian killifish</t>
  </si>
  <si>
    <t>Impacts of Oxazepam on Perch (Perca fluviatilis ) Behavior: Fish Familiarized to Lake Conditions Do Not Show Predicted Anti-anxiety Response</t>
  </si>
  <si>
    <t>Impact of the widespread pharmaceutical pollutant fluoxetine on behaviour and sperm traits in a freshwater fish</t>
  </si>
  <si>
    <t>Sand goby (Pomatoschistus minutus) males exposed to an endocrine disrupting chemical fail in nest and mate competition</t>
  </si>
  <si>
    <t>Effects of diazepam on gene expression and link to physiological effects in different life stages in zebrafish Danio rerio.</t>
  </si>
  <si>
    <t>Fluoxetine alters behavioral consistency of aggression and courtship in male Siamese fighting fish, Betta splendens.</t>
  </si>
  <si>
    <t>Effect of antidepressants on circadian rhythms in fish: Insights and implications regarding the design of behavioural toxicity tests</t>
  </si>
  <si>
    <t>Drug-Induced Behavioral Changes: Using Laboratory Observations to Predict Field Observations</t>
  </si>
  <si>
    <t>Effects of an endocrine disrupter on courtship and aggressive behaviour of male three-spined stickleback,Gasterosteus aculeatus</t>
  </si>
  <si>
    <t>Pharmacological analysis of zebrafish (Danio rerio) scototaxis</t>
  </si>
  <si>
    <t>The psychoactive drug Escitalopram affects swimming behaviour and increases boldness in zebrafish (Danio rerio)</t>
  </si>
  <si>
    <t>Dilute concentrations of a psychiatric drug alter behavior of fish from natural populations.</t>
  </si>
  <si>
    <t>The antidepressant fluoxetine alters mechanisms of pre- and post-copulatory sexual selection in the eastern mosquitofish (Gambusia holbrooki)</t>
  </si>
  <si>
    <t>Prozac affects stickleback nest quality without altering androgen, spiggin or aggression levels during a 21-day breeding test</t>
  </si>
  <si>
    <t>17a-ethinylestradiol alters reproductive behaviors, circulating hormones, and sexual morphology in male fathead minnows (Pimephales promelas).</t>
  </si>
  <si>
    <t>Exposure to SSRI-type antidepressants increases righting time in the marine snail Ilyanassa obsoleta</t>
  </si>
  <si>
    <t>Chronic administration of fluoxetine alters locomotor behavior, but does not potentiate the locomotor stimulating effects of CRH in juvenile Chinook salmon (Oncorhynchus tshawytscha).</t>
  </si>
  <si>
    <t>No evidence of increased growth or mortality in fish exposed to oxazepam in semi-natural ecosystems</t>
  </si>
  <si>
    <t>Life in a contaminant milieu: PPCP mixtures generate unpredictable outcomes across trophic levels and life stages</t>
  </si>
  <si>
    <t>Field-realistic antidepressant exposure disrupts group foraging dynamics in mosquitofish</t>
  </si>
  <si>
    <t>Fluoxetine exposure impacts boldness in female Siamese fighting</t>
  </si>
  <si>
    <t>Persistent behavioral impairment caused by embryonic methylphenidate exposure in zebrafish</t>
  </si>
  <si>
    <t>Quantitative cross-species extrapolation between humans and fish: the case of the anti-depressant fluoxetine</t>
  </si>
  <si>
    <t>Enantiospecific sublethal effects of the antidepressant fluoxetine to a model aquatic vertebrate and invertebrate.</t>
  </si>
  <si>
    <t>The effects of 17Œ±-ethinyloestradiol on boldness and its relationship to decision making in male Siamese fighting fish</t>
  </si>
  <si>
    <t>Movement disorders and neurochemical changes in zebrafish larvae after bath exposure to fluoxetine (PROZAC).</t>
  </si>
  <si>
    <t>Short-term effects of neuroactive pharmaceutical drugs on a fish species: Biochemical and behavioural effects</t>
  </si>
  <si>
    <t>Environmental Science and Technology</t>
  </si>
  <si>
    <t>Behavioural Brain Research</t>
  </si>
  <si>
    <t>Aquatic toxicology (Amsterdam, Netherlands)</t>
  </si>
  <si>
    <t>Science of The Total Environment</t>
  </si>
  <si>
    <t>Behavioral Ecology and Sociobiology</t>
  </si>
  <si>
    <t>Psychological Reports</t>
  </si>
  <si>
    <t>Comparative biochemistry and physiology. Toxicology &amp; pharmacology : CBP</t>
  </si>
  <si>
    <t>Marine Environmental Research</t>
  </si>
  <si>
    <t>Pharmacogenetics and Genomics</t>
  </si>
  <si>
    <t>Iranian Journal of Toxicology</t>
  </si>
  <si>
    <t>Journal of hazardous materials</t>
  </si>
  <si>
    <t>Water</t>
  </si>
  <si>
    <t>Physiology &amp; behavior</t>
  </si>
  <si>
    <t>Royal Society Open Science</t>
  </si>
  <si>
    <t>Chemosphere</t>
  </si>
  <si>
    <t>Behavioural Processes</t>
  </si>
  <si>
    <t>The Science of the total environment</t>
  </si>
  <si>
    <t>Environmental Toxicology and Chemistry</t>
  </si>
  <si>
    <t>Environmental Toxicology</t>
  </si>
  <si>
    <t>Ecotoxicology (London, England)</t>
  </si>
  <si>
    <t>Environmental Science &amp; Technology</t>
  </si>
  <si>
    <t>Frontiers in Environmental Science</t>
  </si>
  <si>
    <t>Animal Behaviour</t>
  </si>
  <si>
    <t>Progress in Neuro-Psychopharmacology and Biological Psychiatry</t>
  </si>
  <si>
    <t>Science</t>
  </si>
  <si>
    <t>Comparative biochemistry and physiology. Part A, Molecular &amp; integrative physiology</t>
  </si>
  <si>
    <t>Ecosphere</t>
  </si>
  <si>
    <t>Biology Letters</t>
  </si>
  <si>
    <t>Neurotoxicology and Teratology</t>
  </si>
  <si>
    <t>Neurotoxicology and teratology</t>
  </si>
  <si>
    <t>Journal / Article source</t>
  </si>
  <si>
    <t>YES</t>
  </si>
  <si>
    <t>NO</t>
  </si>
  <si>
    <t>Article not indexed on Scopus or Web of Science.</t>
  </si>
  <si>
    <t>Journal is not indexed on Scopus or Web of Science.</t>
  </si>
  <si>
    <t>This article is not included in the returns because it contains a phrase that we exlcude "drug discovery"</t>
  </si>
  <si>
    <t xml:space="preserve">This article is not included in the returns because it contains no pharmaceutical related words in the search fields. Only the specific compound name. </t>
  </si>
  <si>
    <t>Percentage recovered</t>
  </si>
  <si>
    <t>Recovered in final search string?</t>
  </si>
  <si>
    <r>
      <t>(TITLE-ABS</t>
    </r>
    <r>
      <rPr>
        <b/>
        <sz val="16"/>
        <color rgb="FF538135"/>
        <rFont val="Calibri Light"/>
        <family val="2"/>
        <scheme val="major"/>
      </rPr>
      <t xml:space="preserve">(behav*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 </t>
    </r>
    <r>
      <rPr>
        <b/>
        <sz val="16"/>
        <color rgb="FF000000"/>
        <rFont val="Calibri Light"/>
        <family val="2"/>
        <scheme val="major"/>
      </rPr>
      <t>OR AUTHKEY</t>
    </r>
    <r>
      <rPr>
        <b/>
        <sz val="16"/>
        <color rgb="FF538135"/>
        <rFont val="Calibri Light"/>
        <family val="2"/>
        <scheme val="major"/>
      </rPr>
      <t>(behav* OR personalit* OR courtship* OR “parental care” OR “maternal care” OR “paternal care” OR mating OR “mate choice” OR “mate selection” OR “mate attract*” OR spawn* OR cuckold* OR nest* OR predat* OR antipredat* OR anti-predat* OR escap* OR burrow* OR cryptic OR hiding OR shelter* OR forag* OR feed* OR hunt* OR provision* OR aggress* OR schooli* OR shoal* OR social* OR affiliat* OR defen* OR contest OR dispers* OR migrat* OR swim* OR locomot* OR move* OR “activity level*” OR exploration OR anxiety OR bold* OR scototaxis OR phototaxis OR thigmotaxis OR learn* OR memory OR cognit*)</t>
    </r>
    <r>
      <rPr>
        <b/>
        <sz val="16"/>
        <color theme="1"/>
        <rFont val="Calibri Light"/>
        <family val="2"/>
        <scheme val="major"/>
      </rPr>
      <t>) AND (TITLE-ABS(“</t>
    </r>
    <r>
      <rPr>
        <b/>
        <sz val="16"/>
        <color theme="4"/>
        <rFont val="Calibri Light"/>
        <family val="2"/>
        <scheme val="major"/>
      </rPr>
      <t>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OR “aquatic worm*” OR “marine worm*” OR chronom* OR “marine mammal*” OR “aquatic mammal*” OR zooplankton*) OR AUTHKEY(“aquatic animal*” OR “aquatic wildlife” OR “aquatic organism*” OR *fish OR fishs OR fishes OR teleost* OR guppy OR guppies OR poecilia OR goby OR gobies OR pomatoschistus OR trout* OR oncorhynchus OR salmo OR minnow* OR pimephales OR cyprin* OR stickleback* OR gasterosteus OR medaka OR oryzias OR danio OR gambusia OR carp* OR cyprinus OR lepomis OR "european sea bass" OR dicentrarchus OR bream* OR pagrus OR silverside OR menidia OR carassius OR herring OR clupea OR cod OR gadus OR nothobranchius OR fundulus OR amphibia* OR *frog* OR tadpole* OR xenopus OR rana OR turtle* OR chrysemys OR testudine* OR “aquatic insect*” OR invertebrate* OR crustacea* OR mollusc* OR *snail* OR mussel* OR bivalv* OR amphipod* OR daphnia OR oyster* OR scallop* OR “aquatic worm*” OR “marine worm*” OR chronom* OR “marine mammal*” OR “aquatic mammal*” OR zooplankton*)</t>
    </r>
    <r>
      <rPr>
        <b/>
        <sz val="16"/>
        <color theme="1"/>
        <rFont val="Calibri Light"/>
        <family val="2"/>
        <scheme val="major"/>
      </rPr>
      <t>) AND</t>
    </r>
    <r>
      <rPr>
        <b/>
        <sz val="16"/>
        <color rgb="FFFF0000"/>
        <rFont val="Calibri Light"/>
        <family val="2"/>
        <scheme val="major"/>
      </rPr>
      <t xml:space="preserve"> </t>
    </r>
    <r>
      <rPr>
        <b/>
        <sz val="16"/>
        <color rgb="FF000000"/>
        <rFont val="Calibri Light"/>
        <family val="2"/>
        <scheme val="major"/>
      </rPr>
      <t>(TITLE-ABS</t>
    </r>
    <r>
      <rPr>
        <b/>
        <sz val="16"/>
        <color rgb="FFC00000"/>
        <rFont val="Calibri Light"/>
        <family val="2"/>
        <scheme val="major"/>
      </rPr>
      <t xml:space="preserve">("environmental estrogen" OR benzodiazepine* OR SSRI* OR SNRI OR "selective serotonin reuptake" OR "selective serotonin re-uptake" OR "drug residues" OR 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 </t>
    </r>
    <r>
      <rPr>
        <b/>
        <sz val="16"/>
        <color theme="1"/>
        <rFont val="Calibri Light"/>
        <family val="2"/>
        <scheme val="major"/>
      </rPr>
      <t>OR AUTHKEY</t>
    </r>
    <r>
      <rPr>
        <b/>
        <sz val="16"/>
        <color rgb="FFC00000"/>
        <rFont val="Calibri Light"/>
        <family val="2"/>
        <scheme val="major"/>
      </rPr>
      <t>("environmental estrogen" OR benzodiazepine* OR SSRI* OR SNRI OR "selective serotonin reuptake" OR "selective serotonin re-uptake" OR "drug residues" OR beta-blocker* OR “beta blocker*” OR anti-anxiety* OR antianxiety* OR psychoactive OR psychiatric OR pharmaceutical* OR medication* OR "prescription drug*" OR “illicit drug*” OR hallucinogen* OR “recreational drug*” OR antidepressant* OR anti-depressant* OR anxiolytic* OR antipsychotic* OR antimanic* OR anti-psychotic* OR anti-manic* OR anti-histamine* OR anti-convulsant* OR anticonvulsant* OR anti-epileptic* OR antiepileptic* OR antihistamine* OR analgesic* OR painkiller* OR “pain killer*” OR “pain relief” OR contracepti* OR stimulant* OR sedative* OR hypnotic* OR narcotic* OR “endocrine disrupting chemical” OR “endocrine disruptive chemical” OR “endocrine-disruptive chemical” OR “endocrine-disrupting chemical” OR “endocrine disruptor” OR edc)</t>
    </r>
    <r>
      <rPr>
        <b/>
        <sz val="16"/>
        <color theme="1"/>
        <rFont val="Calibri Light"/>
        <family val="2"/>
        <scheme val="major"/>
      </rPr>
      <t>)</t>
    </r>
    <r>
      <rPr>
        <b/>
        <sz val="16"/>
        <color rgb="FFC00000"/>
        <rFont val="Calibri Light"/>
        <family val="2"/>
        <scheme val="major"/>
      </rPr>
      <t xml:space="preserve"> </t>
    </r>
    <r>
      <rPr>
        <b/>
        <sz val="16"/>
        <color theme="1"/>
        <rFont val="Calibri Light"/>
        <family val="2"/>
        <scheme val="major"/>
      </rPr>
      <t>AND (TITLE-ABS</t>
    </r>
    <r>
      <rPr>
        <b/>
        <sz val="16"/>
        <color rgb="FFED7D31"/>
        <rFont val="Calibri Light"/>
        <family val="2"/>
        <scheme val="major"/>
      </rPr>
      <t xml:space="preserve">(expos* OR tank* OR aquari* OR pool* OR treat* OR lab* OR mesocosm* OR dos* OR concentration* OR test*) </t>
    </r>
    <r>
      <rPr>
        <b/>
        <sz val="16"/>
        <color theme="1"/>
        <rFont val="Calibri Light"/>
        <family val="2"/>
        <scheme val="major"/>
      </rPr>
      <t>OR AUTHKEY</t>
    </r>
    <r>
      <rPr>
        <b/>
        <sz val="16"/>
        <color rgb="FFED7D31"/>
        <rFont val="Calibri Light"/>
        <family val="2"/>
        <scheme val="major"/>
      </rPr>
      <t>(expos* OR tank* OR aquari* OR pool* OR treat* OR lab* OR mesocosm* OR dos* OR concentration* OR test*)</t>
    </r>
    <r>
      <rPr>
        <b/>
        <sz val="16"/>
        <color theme="1"/>
        <rFont val="Calibri Light"/>
        <family val="2"/>
        <scheme val="major"/>
      </rPr>
      <t>)</t>
    </r>
    <r>
      <rPr>
        <b/>
        <sz val="16"/>
        <color rgb="FFED7D31"/>
        <rFont val="Calibri Light"/>
        <family val="2"/>
        <scheme val="major"/>
      </rPr>
      <t xml:space="preserve"> </t>
    </r>
    <r>
      <rPr>
        <b/>
        <sz val="16"/>
        <color theme="1"/>
        <rFont val="Calibri Light"/>
        <family val="2"/>
        <scheme val="major"/>
      </rPr>
      <t>AND N</t>
    </r>
    <r>
      <rPr>
        <b/>
        <sz val="16"/>
        <color rgb="FF000000"/>
        <rFont val="Calibri Light"/>
        <family val="2"/>
        <scheme val="major"/>
      </rPr>
      <t>OT (TITLE-ABS</t>
    </r>
    <r>
      <rPr>
        <b/>
        <sz val="16"/>
        <color rgb="FF808080"/>
        <rFont val="Calibri Light"/>
        <family val="2"/>
        <scheme val="major"/>
      </rPr>
      <t xml:space="preserve">(“drug discovery” OR “drug development” OR “marine corps” OR Fisher* OR “drug design” OR “essential oil”) </t>
    </r>
    <r>
      <rPr>
        <b/>
        <sz val="16"/>
        <color theme="1"/>
        <rFont val="Calibri Light"/>
        <family val="2"/>
        <scheme val="major"/>
      </rPr>
      <t>OR AUTHKEY</t>
    </r>
    <r>
      <rPr>
        <b/>
        <sz val="16"/>
        <color rgb="FF808080"/>
        <rFont val="Calibri Light"/>
        <family val="2"/>
        <scheme val="major"/>
      </rPr>
      <t>(“drug discovery” OR “drug development” OR “marine corps” OR Fisher* OR “drug design” OR “essential oil”)</t>
    </r>
    <r>
      <rPr>
        <b/>
        <sz val="16"/>
        <color theme="1"/>
        <rFont val="Calibri Light"/>
        <family val="2"/>
        <scheme val="major"/>
      </rPr>
      <t>)</t>
    </r>
  </si>
  <si>
    <t>Contains a benchmark list of 83 papers and the results of searching for these benchmark papers in the two most recent versions of the WoS/Scopus search returns (i.e., the originally submitted search strings and the revised search strings)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</si>
</sst>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8" x14ac:knownFonts="1">
    <font>
      <sz val="12"/>
      <color theme="1"/>
      <name val="Calibri"/>
      <family val="2"/>
      <scheme val="minor"/>
    </font>
    <font>
      <b/>
      <sz val="12"/>
      <color theme="1"/>
      <name val="Calibri"/>
      <family val="2"/>
      <scheme val="minor"/>
    </font>
    <font>
      <sz val="12"/>
      <color theme="1"/>
      <name val="Calibri"/>
      <family val="2"/>
    </font>
    <font>
      <sz val="12"/>
      <color rgb="FF538135"/>
      <name val="Calibri"/>
      <family val="2"/>
    </font>
    <font>
      <sz val="12"/>
      <color rgb="FF2E74B5"/>
      <name val="Calibri"/>
      <family val="2"/>
    </font>
    <font>
      <sz val="12"/>
      <color rgb="FFFF0000"/>
      <name val="Calibri"/>
      <family val="2"/>
    </font>
    <font>
      <sz val="12"/>
      <color rgb="FF000000"/>
      <name val="Calibri"/>
      <family val="2"/>
    </font>
    <font>
      <sz val="12"/>
      <color rgb="FFC00000"/>
      <name val="Calibri"/>
      <family val="2"/>
    </font>
    <font>
      <sz val="12"/>
      <color rgb="FFED7D31"/>
      <name val="Calibri"/>
      <family val="2"/>
    </font>
    <font>
      <sz val="12"/>
      <color rgb="FF808080"/>
      <name val="Calibri"/>
      <family val="2"/>
    </font>
    <font>
      <sz val="16"/>
      <color theme="1"/>
      <name val="Calibri Light"/>
      <family val="2"/>
      <scheme val="major"/>
    </font>
    <font>
      <sz val="12"/>
      <color rgb="FF9437FF"/>
      <name val="Calibri"/>
      <family val="2"/>
    </font>
    <font>
      <b/>
      <sz val="16"/>
      <color theme="1"/>
      <name val="Calibri Light"/>
      <family val="2"/>
      <scheme val="major"/>
    </font>
    <font>
      <sz val="12"/>
      <color theme="1"/>
      <name val="Calibri Light"/>
      <family val="2"/>
    </font>
    <font>
      <sz val="12"/>
      <color rgb="FF70AD47"/>
      <name val="Calibri Light"/>
      <family val="2"/>
    </font>
    <font>
      <sz val="12"/>
      <color rgb="FF000000"/>
      <name val="Calibri Light"/>
      <family val="2"/>
    </font>
    <font>
      <sz val="12"/>
      <color rgb="FF4472C4"/>
      <name val="Calibri Light"/>
      <family val="2"/>
    </font>
    <font>
      <sz val="12"/>
      <color rgb="FFC00000"/>
      <name val="Calibri Light"/>
      <family val="2"/>
    </font>
    <font>
      <sz val="12"/>
      <color rgb="FFED7D31"/>
      <name val="Calibri Light"/>
      <family val="2"/>
    </font>
    <font>
      <sz val="12"/>
      <color rgb="FF7F7F7F"/>
      <name val="Calibri Light"/>
      <family val="2"/>
    </font>
    <font>
      <sz val="16"/>
      <color rgb="FF00B050"/>
      <name val="Calibri Light (Headings)"/>
    </font>
    <font>
      <sz val="16"/>
      <color rgb="FF333333"/>
      <name val="Calibri Light"/>
      <family val="2"/>
      <scheme val="major"/>
    </font>
    <font>
      <sz val="16"/>
      <color rgb="FF0070C0"/>
      <name val="Calibri Light (Headings)"/>
    </font>
    <font>
      <sz val="16"/>
      <color rgb="FFFF0000"/>
      <name val="Calibri Light (Headings)"/>
    </font>
    <font>
      <sz val="16"/>
      <color theme="5"/>
      <name val="Calibri Light (Headings)"/>
    </font>
    <font>
      <sz val="16"/>
      <color theme="1"/>
      <name val="Calibri"/>
      <family val="2"/>
      <scheme val="minor"/>
    </font>
    <font>
      <sz val="16"/>
      <color rgb="FF00B050"/>
      <name val="Calibri (Body)"/>
    </font>
    <font>
      <sz val="16"/>
      <color rgb="FF0070C0"/>
      <name val="Calibri (Body)"/>
    </font>
    <font>
      <sz val="16"/>
      <color rgb="FFFF0000"/>
      <name val="Calibri (Body)"/>
    </font>
    <font>
      <sz val="16"/>
      <color theme="5"/>
      <name val="Calibri (Body)"/>
    </font>
    <font>
      <sz val="16"/>
      <color rgb="FF70AD47"/>
      <name val="Calibri Light"/>
      <family val="2"/>
      <scheme val="major"/>
    </font>
    <font>
      <sz val="16"/>
      <color rgb="FF00B050"/>
      <name val="Calibri Light"/>
      <family val="2"/>
      <scheme val="major"/>
    </font>
    <font>
      <sz val="16"/>
      <color rgb="FF5B9BD5"/>
      <name val="Calibri Light"/>
      <family val="2"/>
      <scheme val="major"/>
    </font>
    <font>
      <sz val="16"/>
      <color rgb="FF0070C0"/>
      <name val="Calibri Light"/>
      <family val="2"/>
      <scheme val="major"/>
    </font>
    <font>
      <sz val="16"/>
      <color rgb="FFFF0000"/>
      <name val="Calibri Light"/>
      <family val="2"/>
      <scheme val="major"/>
    </font>
    <font>
      <sz val="16"/>
      <color rgb="FFC00000"/>
      <name val="Calibri Light"/>
      <family val="2"/>
      <scheme val="major"/>
    </font>
    <font>
      <sz val="16"/>
      <color rgb="FFED7D31"/>
      <name val="Calibri Light"/>
      <family val="2"/>
      <scheme val="major"/>
    </font>
    <font>
      <b/>
      <sz val="16"/>
      <color theme="9"/>
      <name val="Calibri Light (Headings)"/>
    </font>
    <font>
      <b/>
      <sz val="16"/>
      <color theme="4"/>
      <name val="Calibri Light (Headings)"/>
    </font>
    <font>
      <b/>
      <sz val="16"/>
      <color theme="5"/>
      <name val="Calibri Light (Headings)"/>
    </font>
    <font>
      <sz val="16"/>
      <color theme="5"/>
      <name val="Calibri Light"/>
      <family val="2"/>
      <scheme val="major"/>
    </font>
    <font>
      <sz val="16"/>
      <color rgb="FF92D050"/>
      <name val="Calibri Light"/>
      <family val="2"/>
      <scheme val="major"/>
    </font>
    <font>
      <b/>
      <sz val="16"/>
      <color theme="9"/>
      <name val="Calibri Light"/>
      <family val="2"/>
      <scheme val="major"/>
    </font>
    <font>
      <sz val="16"/>
      <color theme="9"/>
      <name val="Calibri Light"/>
      <family val="2"/>
      <scheme val="major"/>
    </font>
    <font>
      <b/>
      <sz val="16"/>
      <color theme="4"/>
      <name val="Calibri Light"/>
      <family val="2"/>
      <scheme val="major"/>
    </font>
    <font>
      <sz val="16"/>
      <color theme="4"/>
      <name val="Calibri Light"/>
      <family val="2"/>
      <scheme val="major"/>
    </font>
    <font>
      <b/>
      <sz val="16"/>
      <color rgb="FFC00000"/>
      <name val="Calibri Light"/>
      <family val="2"/>
      <scheme val="major"/>
    </font>
    <font>
      <b/>
      <sz val="16"/>
      <color theme="5"/>
      <name val="Calibri Light"/>
      <family val="2"/>
      <scheme val="major"/>
    </font>
    <font>
      <sz val="18"/>
      <color rgb="FF333333"/>
      <name val="Calibri Light"/>
      <family val="2"/>
      <scheme val="major"/>
    </font>
    <font>
      <sz val="18"/>
      <color rgb="FF9437FF"/>
      <name val="Calibri Light"/>
      <family val="2"/>
      <scheme val="major"/>
    </font>
    <font>
      <sz val="18"/>
      <color theme="9"/>
      <name val="Calibri Light"/>
      <family val="2"/>
      <scheme val="major"/>
    </font>
    <font>
      <sz val="18"/>
      <color theme="4"/>
      <name val="Calibri Light"/>
      <family val="2"/>
      <scheme val="major"/>
    </font>
    <font>
      <sz val="18"/>
      <color theme="8" tint="-0.249977111117893"/>
      <name val="Calibri Light"/>
      <family val="2"/>
      <scheme val="major"/>
    </font>
    <font>
      <sz val="18"/>
      <color rgb="FFC00000"/>
      <name val="Calibri Light"/>
      <family val="2"/>
      <scheme val="major"/>
    </font>
    <font>
      <sz val="18"/>
      <color theme="5"/>
      <name val="Calibri Light"/>
      <family val="2"/>
      <scheme val="major"/>
    </font>
    <font>
      <sz val="18"/>
      <color theme="2" tint="-0.499984740745262"/>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sz val="8"/>
      <name val="Calibri"/>
      <family val="2"/>
      <scheme val="minor"/>
    </font>
    <font>
      <sz val="14"/>
      <color theme="1"/>
      <name val="Calibri"/>
      <family val="2"/>
      <scheme val="minor"/>
    </font>
    <font>
      <b/>
      <u/>
      <sz val="14"/>
      <color theme="1"/>
      <name val="Calibri Light (Headings)"/>
    </font>
    <font>
      <b/>
      <sz val="14"/>
      <color theme="1"/>
      <name val="Calibri Light"/>
      <family val="2"/>
      <scheme val="major"/>
    </font>
    <font>
      <i/>
      <sz val="16"/>
      <color theme="1"/>
      <name val="Calibri Light"/>
      <family val="2"/>
      <scheme val="major"/>
    </font>
    <font>
      <b/>
      <sz val="14"/>
      <color theme="1"/>
      <name val="Calibri"/>
      <family val="2"/>
      <scheme val="minor"/>
    </font>
    <font>
      <i/>
      <sz val="16"/>
      <color theme="1"/>
      <name val="Calibri"/>
      <family val="2"/>
      <scheme val="minor"/>
    </font>
    <font>
      <i/>
      <sz val="16"/>
      <color rgb="FF333333"/>
      <name val="Calibri Light"/>
      <family val="2"/>
      <scheme val="major"/>
    </font>
    <font>
      <sz val="26"/>
      <color theme="1"/>
      <name val="Calibri"/>
      <family val="2"/>
      <scheme val="minor"/>
    </font>
    <font>
      <sz val="16"/>
      <color rgb="FF969696"/>
      <name val="Calibri Light"/>
      <family val="2"/>
      <scheme val="major"/>
    </font>
    <font>
      <sz val="16"/>
      <color rgb="FF000000"/>
      <name val="Calibri Light"/>
      <family val="2"/>
      <scheme val="major"/>
    </font>
    <font>
      <sz val="16"/>
      <color rgb="FF4472C4"/>
      <name val="Calibri Light"/>
      <family val="2"/>
      <scheme val="major"/>
    </font>
    <font>
      <sz val="16"/>
      <color rgb="FF767171"/>
      <name val="Calibri Light"/>
      <family val="2"/>
      <scheme val="major"/>
    </font>
    <font>
      <sz val="16"/>
      <color rgb="FF538135"/>
      <name val="Calibri Light"/>
      <family val="2"/>
      <scheme val="major"/>
    </font>
    <font>
      <sz val="16"/>
      <color rgb="FF2E74B5"/>
      <name val="Calibri Light"/>
      <family val="2"/>
      <scheme val="major"/>
    </font>
    <font>
      <sz val="16"/>
      <color rgb="FF808080"/>
      <name val="Calibri Light"/>
      <family val="2"/>
      <scheme val="major"/>
    </font>
    <font>
      <sz val="12"/>
      <name val="Calibri Light"/>
      <family val="2"/>
      <scheme val="major"/>
    </font>
    <font>
      <i/>
      <sz val="16"/>
      <color theme="1"/>
      <name val="Calibri"/>
      <family val="2"/>
    </font>
    <font>
      <i/>
      <sz val="16"/>
      <color rgb="FF538135"/>
      <name val="Calibri"/>
      <family val="2"/>
    </font>
    <font>
      <i/>
      <sz val="16"/>
      <color rgb="FF2E74B5"/>
      <name val="Calibri"/>
      <family val="2"/>
    </font>
    <font>
      <i/>
      <sz val="16"/>
      <color rgb="FFFF0000"/>
      <name val="Calibri"/>
      <family val="2"/>
    </font>
    <font>
      <i/>
      <sz val="16"/>
      <color rgb="FF000000"/>
      <name val="Calibri"/>
      <family val="2"/>
    </font>
    <font>
      <i/>
      <sz val="16"/>
      <color rgb="FFC00000"/>
      <name val="Calibri"/>
      <family val="2"/>
    </font>
    <font>
      <i/>
      <sz val="16"/>
      <color rgb="FFED7D31"/>
      <name val="Calibri"/>
      <family val="2"/>
    </font>
    <font>
      <i/>
      <sz val="16"/>
      <color rgb="FF808080"/>
      <name val="Calibri"/>
      <family val="2"/>
    </font>
    <font>
      <i/>
      <sz val="16"/>
      <color theme="4"/>
      <name val="Calibri"/>
      <family val="2"/>
    </font>
    <font>
      <b/>
      <sz val="16"/>
      <color rgb="FF538135"/>
      <name val="Calibri Light"/>
      <family val="2"/>
      <scheme val="major"/>
    </font>
    <font>
      <b/>
      <sz val="16"/>
      <color rgb="FF000000"/>
      <name val="Calibri Light"/>
      <family val="2"/>
      <scheme val="major"/>
    </font>
    <font>
      <b/>
      <sz val="16"/>
      <color rgb="FFFF0000"/>
      <name val="Calibri Light"/>
      <family val="2"/>
      <scheme val="major"/>
    </font>
    <font>
      <b/>
      <sz val="16"/>
      <color rgb="FFED7D31"/>
      <name val="Calibri Light"/>
      <family val="2"/>
      <scheme val="major"/>
    </font>
    <font>
      <b/>
      <sz val="16"/>
      <color rgb="FF808080"/>
      <name val="Calibri Light"/>
      <family val="2"/>
      <scheme val="major"/>
    </font>
    <font>
      <b/>
      <sz val="12"/>
      <color theme="1"/>
      <name val="Calibri"/>
      <family val="2"/>
    </font>
    <font>
      <b/>
      <sz val="12"/>
      <color rgb="FF538135"/>
      <name val="Calibri"/>
      <family val="2"/>
    </font>
    <font>
      <b/>
      <sz val="12"/>
      <color rgb="FF000000"/>
      <name val="Calibri"/>
      <family val="2"/>
    </font>
    <font>
      <b/>
      <sz val="12"/>
      <color rgb="FF2E74B5"/>
      <name val="Calibri"/>
      <family val="2"/>
    </font>
    <font>
      <b/>
      <sz val="12"/>
      <color rgb="FFFF0000"/>
      <name val="Calibri"/>
      <family val="2"/>
    </font>
    <font>
      <b/>
      <sz val="12"/>
      <color rgb="FFC00000"/>
      <name val="Calibri"/>
      <family val="2"/>
    </font>
    <font>
      <b/>
      <sz val="12"/>
      <color rgb="FF9437FF"/>
      <name val="Calibri"/>
      <family val="2"/>
    </font>
    <font>
      <b/>
      <sz val="12"/>
      <color rgb="FFED7D31"/>
      <name val="Calibri"/>
      <family val="2"/>
    </font>
    <font>
      <b/>
      <sz val="12"/>
      <color rgb="FF808080"/>
      <name val="Calibri"/>
      <family val="2"/>
    </font>
    <font>
      <sz val="11"/>
      <color rgb="FF000000"/>
      <name val="Calibri"/>
      <family val="2"/>
    </font>
    <font>
      <sz val="11"/>
      <color rgb="FF538135"/>
      <name val="Calibri"/>
      <family val="2"/>
    </font>
    <font>
      <sz val="11"/>
      <color rgb="FF2E74B5"/>
      <name val="Calibri"/>
      <family val="2"/>
    </font>
    <font>
      <sz val="11"/>
      <color rgb="FFFF0000"/>
      <name val="Calibri"/>
      <family val="2"/>
    </font>
    <font>
      <sz val="11"/>
      <color rgb="FFC00000"/>
      <name val="Calibri"/>
      <family val="2"/>
    </font>
    <font>
      <sz val="11"/>
      <color rgb="FF9437FF"/>
      <name val="Calibri"/>
      <family val="2"/>
    </font>
    <font>
      <sz val="11"/>
      <color rgb="FFED7D31"/>
      <name val="Calibri"/>
      <family val="2"/>
    </font>
    <font>
      <sz val="11"/>
      <color rgb="FF808080"/>
      <name val="Calibri"/>
      <family val="2"/>
    </font>
    <font>
      <b/>
      <sz val="16"/>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FFC000"/>
        <bgColor indexed="64"/>
      </patternFill>
    </fill>
    <fill>
      <patternFill patternType="solid">
        <fgColor rgb="FF92D050"/>
        <bgColor indexed="64"/>
      </patternFill>
    </fill>
  </fills>
  <borders count="3">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wrapText="1"/>
    </xf>
    <xf numFmtId="0" fontId="0" fillId="0" borderId="0" xfId="0" applyAlignment="1">
      <alignment horizontal="center" vertical="center"/>
    </xf>
    <xf numFmtId="0" fontId="0" fillId="0" borderId="0" xfId="0" applyAlignment="1">
      <alignment wrapText="1"/>
    </xf>
    <xf numFmtId="0" fontId="0" fillId="0" borderId="0" xfId="0" applyFill="1"/>
    <xf numFmtId="0" fontId="60" fillId="0" borderId="0" xfId="0" applyFont="1" applyAlignment="1">
      <alignment horizontal="center" vertical="center" wrapText="1"/>
    </xf>
    <xf numFmtId="0" fontId="2" fillId="0" borderId="0" xfId="0" applyFont="1" applyBorder="1" applyAlignment="1">
      <alignment vertical="center" wrapText="1"/>
    </xf>
    <xf numFmtId="0" fontId="0" fillId="0" borderId="0" xfId="0" applyFill="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horizontal="center"/>
    </xf>
    <xf numFmtId="0" fontId="10" fillId="0" borderId="0" xfId="0" applyFont="1" applyAlignment="1">
      <alignment horizontal="left" vertical="center" wrapText="1"/>
    </xf>
    <xf numFmtId="0" fontId="12" fillId="0" borderId="0" xfId="0" applyFont="1"/>
    <xf numFmtId="0" fontId="10" fillId="0" borderId="0" xfId="0" applyFont="1"/>
    <xf numFmtId="0" fontId="12" fillId="0" borderId="0" xfId="0" applyFont="1" applyAlignment="1">
      <alignment wrapText="1"/>
    </xf>
    <xf numFmtId="0" fontId="0" fillId="0" borderId="0" xfId="0" applyAlignment="1">
      <alignment vertical="center" wrapText="1"/>
    </xf>
    <xf numFmtId="0" fontId="56" fillId="0" borderId="0" xfId="0" applyFont="1" applyFill="1" applyAlignment="1">
      <alignment wrapText="1"/>
    </xf>
    <xf numFmtId="0" fontId="57" fillId="0" borderId="0" xfId="0" applyFont="1" applyAlignment="1">
      <alignment wrapText="1"/>
    </xf>
    <xf numFmtId="0" fontId="56" fillId="0" borderId="0" xfId="0" applyFont="1" applyAlignment="1">
      <alignment wrapText="1"/>
    </xf>
    <xf numFmtId="0" fontId="10" fillId="0" borderId="0" xfId="0" applyFont="1" applyAlignment="1">
      <alignment horizontal="left"/>
    </xf>
    <xf numFmtId="0" fontId="12" fillId="0" borderId="0" xfId="0" applyFont="1" applyAlignment="1">
      <alignment horizontal="left" vertical="center" wrapText="1"/>
    </xf>
    <xf numFmtId="0" fontId="10" fillId="0" borderId="0" xfId="0" applyFont="1" applyFill="1" applyAlignment="1">
      <alignment horizontal="left" vertical="center" wrapText="1"/>
    </xf>
    <xf numFmtId="0" fontId="63" fillId="2" borderId="0" xfId="0" applyFont="1" applyFill="1" applyBorder="1" applyAlignment="1">
      <alignment horizontal="center" vertical="center" wrapText="1"/>
    </xf>
    <xf numFmtId="0" fontId="63" fillId="2" borderId="0" xfId="0" applyFont="1" applyFill="1" applyBorder="1" applyAlignment="1">
      <alignment horizontal="center" vertical="center"/>
    </xf>
    <xf numFmtId="0" fontId="10" fillId="2" borderId="0" xfId="0" applyFont="1" applyFill="1" applyBorder="1" applyAlignment="1">
      <alignment vertical="center" wrapText="1"/>
    </xf>
    <xf numFmtId="0" fontId="12" fillId="0" borderId="0" xfId="0" applyFont="1" applyBorder="1"/>
    <xf numFmtId="0" fontId="12" fillId="0" borderId="0" xfId="0" applyFont="1" applyBorder="1" applyAlignment="1">
      <alignment vertical="center" wrapText="1"/>
    </xf>
    <xf numFmtId="0" fontId="10" fillId="0" borderId="0" xfId="0" applyFont="1" applyBorder="1" applyAlignment="1">
      <alignment horizontal="center" vertical="center"/>
    </xf>
    <xf numFmtId="0" fontId="68"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0" xfId="0" applyFont="1" applyBorder="1"/>
    <xf numFmtId="0" fontId="21" fillId="0" borderId="0" xfId="0" applyFont="1" applyBorder="1" applyAlignment="1">
      <alignment vertical="center" wrapText="1"/>
    </xf>
    <xf numFmtId="3" fontId="10" fillId="0" borderId="0" xfId="0" applyNumberFormat="1" applyFont="1" applyBorder="1" applyAlignment="1">
      <alignment horizontal="center" vertical="center"/>
    </xf>
    <xf numFmtId="0" fontId="68" fillId="0" borderId="0" xfId="0" applyFont="1" applyBorder="1" applyAlignment="1">
      <alignment wrapText="1"/>
    </xf>
    <xf numFmtId="0" fontId="10" fillId="0" borderId="0" xfId="0" applyFont="1" applyBorder="1" applyAlignment="1">
      <alignment horizontal="center" vertical="center" wrapText="1"/>
    </xf>
    <xf numFmtId="3" fontId="10" fillId="0" borderId="0" xfId="0" applyNumberFormat="1"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Border="1"/>
    <xf numFmtId="17" fontId="10" fillId="0" borderId="0" xfId="0" applyNumberFormat="1" applyFont="1" applyBorder="1" applyAlignment="1">
      <alignment horizontal="center" vertical="center"/>
    </xf>
    <xf numFmtId="0" fontId="21" fillId="0" borderId="0" xfId="0" applyFont="1" applyBorder="1" applyAlignment="1">
      <alignment horizontal="left" vertical="center" wrapText="1"/>
    </xf>
    <xf numFmtId="0" fontId="12" fillId="0" borderId="0" xfId="0" applyFont="1" applyBorder="1" applyAlignment="1">
      <alignment horizontal="center" vertical="center"/>
    </xf>
    <xf numFmtId="0" fontId="48" fillId="0" borderId="0" xfId="0" applyFont="1" applyBorder="1" applyAlignment="1">
      <alignment horizontal="left" vertical="center" wrapText="1"/>
    </xf>
    <xf numFmtId="0" fontId="12" fillId="0" borderId="0" xfId="0" applyFont="1" applyBorder="1" applyAlignment="1">
      <alignment horizontal="center" vertical="center" wrapText="1"/>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10" fillId="0" borderId="0" xfId="0" applyFont="1" applyBorder="1" applyAlignment="1">
      <alignment wrapText="1"/>
    </xf>
    <xf numFmtId="0" fontId="0" fillId="0" borderId="0" xfId="0" applyBorder="1" applyAlignment="1">
      <alignment horizontal="center" vertical="center" wrapText="1"/>
    </xf>
    <xf numFmtId="0" fontId="13" fillId="0" borderId="0" xfId="0" applyFont="1" applyBorder="1" applyAlignment="1">
      <alignment horizontal="left" vertical="center" wrapText="1"/>
    </xf>
    <xf numFmtId="3" fontId="0" fillId="0" borderId="0" xfId="0" applyNumberFormat="1" applyBorder="1" applyAlignment="1">
      <alignment horizontal="center" vertical="center"/>
    </xf>
    <xf numFmtId="0" fontId="13" fillId="0" borderId="0" xfId="0" applyFont="1" applyBorder="1" applyAlignment="1">
      <alignment horizontal="left" wrapText="1"/>
    </xf>
    <xf numFmtId="0" fontId="58" fillId="0" borderId="0" xfId="0" applyFont="1" applyBorder="1" applyAlignment="1">
      <alignment horizontal="center" vertical="center" wrapText="1"/>
    </xf>
    <xf numFmtId="0" fontId="60" fillId="0" borderId="0" xfId="0" applyFont="1" applyBorder="1" applyAlignment="1">
      <alignment horizontal="center" vertical="center" wrapText="1"/>
    </xf>
    <xf numFmtId="17" fontId="10" fillId="0" borderId="0" xfId="0" applyNumberFormat="1" applyFont="1" applyBorder="1" applyAlignment="1">
      <alignment horizontal="center" vertical="center" wrapText="1"/>
    </xf>
    <xf numFmtId="17" fontId="63" fillId="2" borderId="0" xfId="0" applyNumberFormat="1" applyFont="1" applyFill="1" applyBorder="1" applyAlignment="1">
      <alignment horizontal="center" vertical="center"/>
    </xf>
    <xf numFmtId="0" fontId="65" fillId="2" borderId="0" xfId="0" applyFont="1" applyFill="1" applyBorder="1" applyAlignment="1">
      <alignment horizontal="center" vertical="center"/>
    </xf>
    <xf numFmtId="0" fontId="76" fillId="2" borderId="0" xfId="0" applyFont="1" applyFill="1" applyBorder="1" applyAlignment="1">
      <alignment vertical="center" wrapText="1"/>
    </xf>
    <xf numFmtId="0" fontId="25" fillId="2" borderId="0" xfId="0" applyFont="1" applyFill="1" applyBorder="1" applyAlignment="1">
      <alignment vertical="center" wrapText="1"/>
    </xf>
    <xf numFmtId="0" fontId="25" fillId="2"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90" fillId="3" borderId="0" xfId="0" applyFont="1" applyFill="1" applyBorder="1" applyAlignment="1">
      <alignment vertical="center" wrapText="1"/>
    </xf>
    <xf numFmtId="0" fontId="1" fillId="3" borderId="0" xfId="0" applyFont="1" applyFill="1" applyBorder="1" applyAlignment="1">
      <alignment horizontal="center" vertical="center" wrapText="1"/>
    </xf>
    <xf numFmtId="0" fontId="58" fillId="0" borderId="0" xfId="0" applyFont="1" applyBorder="1"/>
    <xf numFmtId="0" fontId="58" fillId="0" borderId="0" xfId="0" applyFont="1" applyBorder="1" applyAlignment="1">
      <alignment wrapText="1"/>
    </xf>
    <xf numFmtId="0" fontId="62" fillId="2" borderId="0" xfId="0" applyFont="1" applyFill="1" applyBorder="1" applyAlignment="1">
      <alignment horizontal="center"/>
    </xf>
    <xf numFmtId="0" fontId="12" fillId="2" borderId="0" xfId="0" applyFont="1" applyFill="1" applyBorder="1" applyAlignment="1">
      <alignment horizontal="center"/>
    </xf>
    <xf numFmtId="0" fontId="56" fillId="0" borderId="0" xfId="0" applyFont="1" applyAlignment="1">
      <alignment horizontal="justify" vertical="center" wrapText="1"/>
    </xf>
    <xf numFmtId="0" fontId="56" fillId="0" borderId="0" xfId="0" applyFont="1" applyFill="1" applyAlignment="1">
      <alignment horizontal="justify" vertical="center" wrapText="1"/>
    </xf>
    <xf numFmtId="0" fontId="56" fillId="4" borderId="0" xfId="0" applyFont="1" applyFill="1" applyAlignment="1">
      <alignment wrapText="1"/>
    </xf>
    <xf numFmtId="0" fontId="67" fillId="0" borderId="0" xfId="0" applyFont="1" applyFill="1" applyBorder="1" applyAlignment="1">
      <alignment horizontal="center" vertical="center"/>
    </xf>
    <xf numFmtId="0" fontId="60" fillId="0" borderId="0" xfId="0" applyFont="1" applyFill="1" applyAlignment="1">
      <alignment horizontal="center" vertical="center" wrapText="1"/>
    </xf>
    <xf numFmtId="0" fontId="99" fillId="0" borderId="2" xfId="0" applyFont="1" applyBorder="1" applyAlignment="1">
      <alignment vertical="center" wrapText="1"/>
    </xf>
    <xf numFmtId="0" fontId="76" fillId="0" borderId="0" xfId="0" applyFont="1" applyFill="1" applyBorder="1" applyAlignment="1">
      <alignment vertical="center" wrapText="1"/>
    </xf>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0" fillId="6" borderId="0" xfId="0" applyFill="1"/>
    <xf numFmtId="0" fontId="12" fillId="6" borderId="0" xfId="0" applyFont="1" applyFill="1" applyBorder="1" applyAlignment="1">
      <alignment vertical="center" wrapText="1"/>
    </xf>
    <xf numFmtId="0" fontId="25" fillId="0" borderId="0" xfId="0" applyFont="1"/>
    <xf numFmtId="0" fontId="65" fillId="0" borderId="0" xfId="0" applyFont="1" applyAlignment="1">
      <alignment horizontal="center" vertical="center" wrapText="1"/>
    </xf>
    <xf numFmtId="0" fontId="65" fillId="6" borderId="0" xfId="0" applyFont="1" applyFill="1" applyAlignment="1">
      <alignment horizontal="center" vertical="center" wrapText="1"/>
    </xf>
    <xf numFmtId="0" fontId="25" fillId="0" borderId="0" xfId="0" applyFont="1" applyAlignment="1">
      <alignment horizontal="center" vertical="center" wrapText="1"/>
    </xf>
    <xf numFmtId="0" fontId="25" fillId="6" borderId="0" xfId="0" applyFont="1" applyFill="1" applyAlignment="1">
      <alignment horizontal="center" vertical="center" wrapText="1"/>
    </xf>
    <xf numFmtId="0" fontId="65" fillId="0" borderId="0" xfId="0" applyFont="1" applyAlignment="1">
      <alignment horizontal="center" vertical="center"/>
    </xf>
    <xf numFmtId="0" fontId="65" fillId="6" borderId="0" xfId="0" applyFont="1" applyFill="1" applyAlignment="1">
      <alignment horizontal="center" vertical="center"/>
    </xf>
    <xf numFmtId="0" fontId="76" fillId="6" borderId="0" xfId="0" applyFont="1" applyFill="1" applyBorder="1" applyAlignment="1">
      <alignment vertical="center" wrapText="1"/>
    </xf>
    <xf numFmtId="0" fontId="63" fillId="0" borderId="0" xfId="0" applyFont="1" applyFill="1" applyBorder="1" applyAlignment="1">
      <alignment horizontal="center" vertical="center" wrapText="1"/>
    </xf>
    <xf numFmtId="17" fontId="63" fillId="0" borderId="0" xfId="0" applyNumberFormat="1" applyFont="1" applyFill="1" applyBorder="1" applyAlignment="1">
      <alignment horizontal="center" vertical="center" wrapText="1"/>
    </xf>
    <xf numFmtId="0" fontId="25" fillId="0" borderId="0" xfId="0" applyFont="1" applyAlignment="1">
      <alignment horizontal="center"/>
    </xf>
    <xf numFmtId="3" fontId="25" fillId="0" borderId="0" xfId="0" applyNumberFormat="1" applyFont="1" applyFill="1" applyBorder="1" applyAlignment="1">
      <alignment horizontal="center" vertical="center" wrapText="1"/>
    </xf>
    <xf numFmtId="0" fontId="25" fillId="0" borderId="0" xfId="0" applyFont="1" applyFill="1"/>
    <xf numFmtId="0" fontId="25" fillId="0" borderId="0" xfId="0" applyFont="1" applyAlignment="1">
      <alignment wrapText="1"/>
    </xf>
    <xf numFmtId="0" fontId="25" fillId="0" borderId="0" xfId="0" applyFont="1" applyFill="1" applyAlignment="1">
      <alignment wrapText="1"/>
    </xf>
    <xf numFmtId="0" fontId="107" fillId="0" borderId="0" xfId="0" applyFont="1" applyFill="1" applyAlignment="1">
      <alignment vertical="center" wrapText="1"/>
    </xf>
    <xf numFmtId="0" fontId="107" fillId="0" borderId="0" xfId="0" applyFont="1" applyFill="1" applyAlignment="1">
      <alignment horizontal="left" vertical="center"/>
    </xf>
    <xf numFmtId="0" fontId="12" fillId="0" borderId="0" xfId="0" applyFont="1" applyAlignment="1">
      <alignment horizontal="center" vertical="center" wrapText="1"/>
    </xf>
    <xf numFmtId="0" fontId="25" fillId="0" borderId="0" xfId="0" applyFont="1" applyFill="1" applyAlignment="1">
      <alignment horizontal="center"/>
    </xf>
    <xf numFmtId="0" fontId="107" fillId="0" borderId="0" xfId="0" applyFont="1" applyFill="1" applyAlignment="1">
      <alignment horizontal="left" vertical="center" wrapText="1"/>
    </xf>
    <xf numFmtId="0" fontId="25" fillId="7" borderId="0" xfId="0" applyFont="1" applyFill="1" applyAlignment="1">
      <alignment horizontal="right" wrapText="1"/>
    </xf>
    <xf numFmtId="0" fontId="25" fillId="7" borderId="0" xfId="0" applyFont="1" applyFill="1" applyAlignment="1">
      <alignment horizontal="center"/>
    </xf>
    <xf numFmtId="0" fontId="25" fillId="5" borderId="0" xfId="0" applyFont="1" applyFill="1" applyAlignment="1">
      <alignment horizontal="right" wrapText="1"/>
    </xf>
    <xf numFmtId="0" fontId="25"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workbookViewId="0">
      <selection activeCell="B15" sqref="B15"/>
    </sheetView>
  </sheetViews>
  <sheetFormatPr baseColWidth="10" defaultRowHeight="16" x14ac:dyDescent="0.2"/>
  <cols>
    <col min="1" max="1" width="28.6640625" customWidth="1"/>
    <col min="2" max="2" width="134.5" customWidth="1"/>
  </cols>
  <sheetData>
    <row r="1" spans="1:2" ht="19" x14ac:dyDescent="0.25">
      <c r="A1" s="71" t="s">
        <v>209</v>
      </c>
      <c r="B1" s="71" t="s">
        <v>210</v>
      </c>
    </row>
    <row r="2" spans="1:2" ht="20" x14ac:dyDescent="0.25">
      <c r="A2" s="69" t="s">
        <v>211</v>
      </c>
      <c r="B2" s="70" t="s">
        <v>212</v>
      </c>
    </row>
    <row r="3" spans="1:2" ht="60" x14ac:dyDescent="0.25">
      <c r="A3" s="69" t="s">
        <v>213</v>
      </c>
      <c r="B3" s="70" t="s">
        <v>293</v>
      </c>
    </row>
    <row r="4" spans="1:2" ht="40" x14ac:dyDescent="0.25">
      <c r="A4" s="69" t="s">
        <v>216</v>
      </c>
      <c r="B4" s="70" t="s">
        <v>412</v>
      </c>
    </row>
    <row r="5" spans="1:2" ht="40" x14ac:dyDescent="0.25">
      <c r="A5" s="69" t="s">
        <v>217</v>
      </c>
      <c r="B5" s="70" t="s">
        <v>218</v>
      </c>
    </row>
    <row r="6" spans="1:2" ht="40" x14ac:dyDescent="0.25">
      <c r="A6" s="69" t="s">
        <v>219</v>
      </c>
      <c r="B6" s="70" t="s">
        <v>220</v>
      </c>
    </row>
    <row r="7" spans="1:2" ht="40" x14ac:dyDescent="0.25">
      <c r="A7" s="69" t="s">
        <v>214</v>
      </c>
      <c r="B7" s="70" t="s">
        <v>215</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7"/>
  <sheetViews>
    <sheetView topLeftCell="F1" zoomScale="80" zoomScaleNormal="80" zoomScalePageLayoutView="90" workbookViewId="0">
      <pane ySplit="1" topLeftCell="A56" activePane="bottomLeft" state="frozen"/>
      <selection pane="bottomLeft" activeCell="F57" sqref="F57"/>
    </sheetView>
  </sheetViews>
  <sheetFormatPr baseColWidth="10" defaultColWidth="11" defaultRowHeight="16" x14ac:dyDescent="0.2"/>
  <cols>
    <col min="1" max="1" width="17.1640625" customWidth="1"/>
    <col min="2" max="2" width="12.5" customWidth="1"/>
    <col min="3" max="3" width="16.5" customWidth="1"/>
    <col min="4" max="4" width="22" customWidth="1"/>
    <col min="5" max="5" width="236.6640625" customWidth="1"/>
    <col min="6" max="6" width="26.83203125" customWidth="1"/>
    <col min="7" max="7" width="66.6640625" customWidth="1"/>
    <col min="8" max="8" width="51.1640625" customWidth="1"/>
  </cols>
  <sheetData>
    <row r="1" spans="1:8" ht="21" x14ac:dyDescent="0.25">
      <c r="A1" s="72" t="s">
        <v>82</v>
      </c>
      <c r="B1" s="72" t="s">
        <v>81</v>
      </c>
      <c r="C1" s="72" t="s">
        <v>80</v>
      </c>
      <c r="D1" s="72" t="s">
        <v>295</v>
      </c>
      <c r="E1" s="72" t="s">
        <v>78</v>
      </c>
      <c r="F1" s="72" t="s">
        <v>77</v>
      </c>
      <c r="G1" s="72" t="s">
        <v>76</v>
      </c>
      <c r="H1" s="38"/>
    </row>
    <row r="2" spans="1:8" ht="132" x14ac:dyDescent="0.2">
      <c r="A2" s="28">
        <v>1</v>
      </c>
      <c r="B2" s="28" t="s">
        <v>0</v>
      </c>
      <c r="C2" s="28" t="s">
        <v>53</v>
      </c>
      <c r="D2" s="28" t="s">
        <v>53</v>
      </c>
      <c r="E2" s="37" t="s">
        <v>228</v>
      </c>
      <c r="F2" s="28">
        <v>5809</v>
      </c>
      <c r="G2" s="35" t="s">
        <v>294</v>
      </c>
      <c r="H2" s="38"/>
    </row>
    <row r="3" spans="1:8" ht="110" x14ac:dyDescent="0.2">
      <c r="A3" s="28">
        <v>2</v>
      </c>
      <c r="B3" s="28" t="s">
        <v>0</v>
      </c>
      <c r="C3" s="28" t="s">
        <v>53</v>
      </c>
      <c r="D3" s="28" t="s">
        <v>53</v>
      </c>
      <c r="E3" s="37" t="s">
        <v>229</v>
      </c>
      <c r="F3" s="28">
        <v>2294</v>
      </c>
      <c r="G3" s="35" t="s">
        <v>75</v>
      </c>
      <c r="H3" s="38"/>
    </row>
    <row r="4" spans="1:8" ht="132" x14ac:dyDescent="0.2">
      <c r="A4" s="28">
        <v>3</v>
      </c>
      <c r="B4" s="28" t="s">
        <v>0</v>
      </c>
      <c r="C4" s="28" t="s">
        <v>53</v>
      </c>
      <c r="D4" s="28" t="s">
        <v>53</v>
      </c>
      <c r="E4" s="37" t="s">
        <v>230</v>
      </c>
      <c r="F4" s="28">
        <v>3002</v>
      </c>
      <c r="G4" s="35" t="s">
        <v>242</v>
      </c>
      <c r="H4" s="38"/>
    </row>
    <row r="5" spans="1:8" ht="132" x14ac:dyDescent="0.2">
      <c r="A5" s="28">
        <v>4</v>
      </c>
      <c r="B5" s="28" t="s">
        <v>0</v>
      </c>
      <c r="C5" s="28" t="s">
        <v>53</v>
      </c>
      <c r="D5" s="28" t="s">
        <v>53</v>
      </c>
      <c r="E5" s="37" t="s">
        <v>231</v>
      </c>
      <c r="F5" s="28">
        <v>13932</v>
      </c>
      <c r="G5" s="35" t="s">
        <v>243</v>
      </c>
      <c r="H5" s="38"/>
    </row>
    <row r="6" spans="1:8" ht="132" x14ac:dyDescent="0.2">
      <c r="A6" s="28">
        <v>5</v>
      </c>
      <c r="B6" s="28" t="s">
        <v>0</v>
      </c>
      <c r="C6" s="28" t="s">
        <v>53</v>
      </c>
      <c r="D6" s="28" t="s">
        <v>53</v>
      </c>
      <c r="E6" s="37" t="s">
        <v>74</v>
      </c>
      <c r="F6" s="28">
        <v>3396</v>
      </c>
      <c r="G6" s="35" t="s">
        <v>244</v>
      </c>
      <c r="H6" s="38"/>
    </row>
    <row r="7" spans="1:8" ht="132" x14ac:dyDescent="0.2">
      <c r="A7" s="28">
        <v>6</v>
      </c>
      <c r="B7" s="28" t="s">
        <v>0</v>
      </c>
      <c r="C7" s="28" t="s">
        <v>53</v>
      </c>
      <c r="D7" s="28" t="s">
        <v>53</v>
      </c>
      <c r="E7" s="37" t="s">
        <v>73</v>
      </c>
      <c r="F7" s="28">
        <v>3412</v>
      </c>
      <c r="G7" s="35" t="s">
        <v>245</v>
      </c>
      <c r="H7" s="38"/>
    </row>
    <row r="8" spans="1:8" ht="132" x14ac:dyDescent="0.2">
      <c r="A8" s="28">
        <v>7</v>
      </c>
      <c r="B8" s="28" t="s">
        <v>0</v>
      </c>
      <c r="C8" s="28" t="s">
        <v>53</v>
      </c>
      <c r="D8" s="28" t="s">
        <v>53</v>
      </c>
      <c r="E8" s="37" t="s">
        <v>72</v>
      </c>
      <c r="F8" s="28">
        <v>3454</v>
      </c>
      <c r="G8" s="35" t="s">
        <v>246</v>
      </c>
      <c r="H8" s="38"/>
    </row>
    <row r="9" spans="1:8" ht="132" x14ac:dyDescent="0.2">
      <c r="A9" s="28">
        <v>8</v>
      </c>
      <c r="B9" s="28" t="s">
        <v>0</v>
      </c>
      <c r="C9" s="28" t="s">
        <v>53</v>
      </c>
      <c r="D9" s="28" t="s">
        <v>53</v>
      </c>
      <c r="E9" s="37" t="s">
        <v>71</v>
      </c>
      <c r="F9" s="28">
        <v>3519</v>
      </c>
      <c r="G9" s="35" t="s">
        <v>247</v>
      </c>
      <c r="H9" s="38"/>
    </row>
    <row r="10" spans="1:8" ht="154" x14ac:dyDescent="0.2">
      <c r="A10" s="28">
        <v>9</v>
      </c>
      <c r="B10" s="28" t="s">
        <v>0</v>
      </c>
      <c r="C10" s="28" t="s">
        <v>53</v>
      </c>
      <c r="D10" s="28" t="s">
        <v>53</v>
      </c>
      <c r="E10" s="37" t="s">
        <v>232</v>
      </c>
      <c r="F10" s="28">
        <v>3761</v>
      </c>
      <c r="G10" s="35" t="s">
        <v>248</v>
      </c>
      <c r="H10" s="38"/>
    </row>
    <row r="11" spans="1:8" ht="154" x14ac:dyDescent="0.2">
      <c r="A11" s="28">
        <v>10</v>
      </c>
      <c r="B11" s="28" t="s">
        <v>0</v>
      </c>
      <c r="C11" s="28" t="s">
        <v>53</v>
      </c>
      <c r="D11" s="28" t="s">
        <v>53</v>
      </c>
      <c r="E11" s="37" t="s">
        <v>233</v>
      </c>
      <c r="F11" s="28">
        <v>3354</v>
      </c>
      <c r="G11" s="35" t="s">
        <v>249</v>
      </c>
      <c r="H11" s="38"/>
    </row>
    <row r="12" spans="1:8" ht="176" x14ac:dyDescent="0.2">
      <c r="A12" s="28">
        <v>11</v>
      </c>
      <c r="B12" s="28" t="s">
        <v>0</v>
      </c>
      <c r="C12" s="28" t="s">
        <v>53</v>
      </c>
      <c r="D12" s="28" t="s">
        <v>53</v>
      </c>
      <c r="E12" s="37" t="s">
        <v>234</v>
      </c>
      <c r="F12" s="28">
        <v>3394</v>
      </c>
      <c r="G12" s="35" t="s">
        <v>250</v>
      </c>
      <c r="H12" s="38"/>
    </row>
    <row r="13" spans="1:8" ht="176" x14ac:dyDescent="0.2">
      <c r="A13" s="28">
        <v>12</v>
      </c>
      <c r="B13" s="28" t="s">
        <v>0</v>
      </c>
      <c r="C13" s="28" t="s">
        <v>53</v>
      </c>
      <c r="D13" s="28" t="s">
        <v>53</v>
      </c>
      <c r="E13" s="37" t="s">
        <v>235</v>
      </c>
      <c r="F13" s="28">
        <v>3208</v>
      </c>
      <c r="G13" s="35" t="s">
        <v>251</v>
      </c>
      <c r="H13" s="38"/>
    </row>
    <row r="14" spans="1:8" ht="176" x14ac:dyDescent="0.2">
      <c r="A14" s="28">
        <v>13</v>
      </c>
      <c r="B14" s="28" t="s">
        <v>0</v>
      </c>
      <c r="C14" s="28" t="s">
        <v>53</v>
      </c>
      <c r="D14" s="28" t="s">
        <v>53</v>
      </c>
      <c r="E14" s="37" t="s">
        <v>70</v>
      </c>
      <c r="F14" s="28">
        <v>3075</v>
      </c>
      <c r="G14" s="35" t="s">
        <v>252</v>
      </c>
      <c r="H14" s="38"/>
    </row>
    <row r="15" spans="1:8" ht="176" x14ac:dyDescent="0.2">
      <c r="A15" s="28">
        <v>14</v>
      </c>
      <c r="B15" s="28" t="s">
        <v>0</v>
      </c>
      <c r="C15" s="28" t="s">
        <v>53</v>
      </c>
      <c r="D15" s="28" t="s">
        <v>53</v>
      </c>
      <c r="E15" s="37" t="s">
        <v>69</v>
      </c>
      <c r="F15" s="28">
        <v>2459</v>
      </c>
      <c r="G15" s="35" t="s">
        <v>253</v>
      </c>
      <c r="H15" s="38"/>
    </row>
    <row r="16" spans="1:8" ht="176" x14ac:dyDescent="0.2">
      <c r="A16" s="28">
        <v>15</v>
      </c>
      <c r="B16" s="28" t="s">
        <v>1</v>
      </c>
      <c r="C16" s="28" t="s">
        <v>53</v>
      </c>
      <c r="D16" s="28" t="s">
        <v>53</v>
      </c>
      <c r="E16" s="37" t="s">
        <v>68</v>
      </c>
      <c r="F16" s="33">
        <v>2539</v>
      </c>
      <c r="G16" s="35" t="s">
        <v>254</v>
      </c>
      <c r="H16" s="38"/>
    </row>
    <row r="17" spans="1:8" ht="264" x14ac:dyDescent="0.2">
      <c r="A17" s="28">
        <v>16</v>
      </c>
      <c r="B17" s="28" t="s">
        <v>1</v>
      </c>
      <c r="C17" s="28" t="s">
        <v>53</v>
      </c>
      <c r="D17" s="28" t="s">
        <v>53</v>
      </c>
      <c r="E17" s="37" t="s">
        <v>67</v>
      </c>
      <c r="F17" s="33">
        <v>1753</v>
      </c>
      <c r="G17" s="35" t="s">
        <v>66</v>
      </c>
      <c r="H17" s="38"/>
    </row>
    <row r="18" spans="1:8" ht="198" x14ac:dyDescent="0.2">
      <c r="A18" s="28">
        <v>17</v>
      </c>
      <c r="B18" s="28" t="s">
        <v>0</v>
      </c>
      <c r="C18" s="28" t="s">
        <v>53</v>
      </c>
      <c r="D18" s="28" t="s">
        <v>53</v>
      </c>
      <c r="E18" s="37" t="s">
        <v>236</v>
      </c>
      <c r="F18" s="33">
        <v>2194</v>
      </c>
      <c r="G18" s="35" t="s">
        <v>255</v>
      </c>
      <c r="H18" s="38"/>
    </row>
    <row r="19" spans="1:8" ht="198" x14ac:dyDescent="0.2">
      <c r="A19" s="28">
        <v>18</v>
      </c>
      <c r="B19" s="28" t="s">
        <v>0</v>
      </c>
      <c r="C19" s="28" t="s">
        <v>53</v>
      </c>
      <c r="D19" s="28" t="s">
        <v>53</v>
      </c>
      <c r="E19" s="37" t="s">
        <v>237</v>
      </c>
      <c r="F19" s="33">
        <v>2195</v>
      </c>
      <c r="G19" s="35" t="s">
        <v>65</v>
      </c>
      <c r="H19" s="38"/>
    </row>
    <row r="20" spans="1:8" ht="198" x14ac:dyDescent="0.2">
      <c r="A20" s="28">
        <v>19</v>
      </c>
      <c r="B20" s="28" t="s">
        <v>0</v>
      </c>
      <c r="C20" s="28" t="s">
        <v>53</v>
      </c>
      <c r="D20" s="28" t="s">
        <v>53</v>
      </c>
      <c r="E20" s="37" t="s">
        <v>64</v>
      </c>
      <c r="F20" s="33">
        <v>1222</v>
      </c>
      <c r="G20" s="35" t="s">
        <v>63</v>
      </c>
      <c r="H20" s="38"/>
    </row>
    <row r="21" spans="1:8" ht="220" x14ac:dyDescent="0.2">
      <c r="A21" s="28">
        <v>20</v>
      </c>
      <c r="B21" s="28" t="s">
        <v>0</v>
      </c>
      <c r="C21" s="28" t="s">
        <v>53</v>
      </c>
      <c r="D21" s="28" t="s">
        <v>53</v>
      </c>
      <c r="E21" s="37" t="s">
        <v>238</v>
      </c>
      <c r="F21" s="33">
        <v>1183</v>
      </c>
      <c r="G21" s="35" t="s">
        <v>62</v>
      </c>
      <c r="H21" s="38"/>
    </row>
    <row r="22" spans="1:8" ht="198" x14ac:dyDescent="0.2">
      <c r="A22" s="28">
        <v>21</v>
      </c>
      <c r="B22" s="28" t="s">
        <v>0</v>
      </c>
      <c r="C22" s="28" t="s">
        <v>53</v>
      </c>
      <c r="D22" s="28" t="s">
        <v>53</v>
      </c>
      <c r="E22" s="37" t="s">
        <v>61</v>
      </c>
      <c r="F22" s="33">
        <v>1326</v>
      </c>
      <c r="G22" s="35" t="s">
        <v>256</v>
      </c>
      <c r="H22" s="38"/>
    </row>
    <row r="23" spans="1:8" ht="198" x14ac:dyDescent="0.2">
      <c r="A23" s="28">
        <v>22</v>
      </c>
      <c r="B23" s="28" t="s">
        <v>0</v>
      </c>
      <c r="C23" s="28" t="s">
        <v>53</v>
      </c>
      <c r="D23" s="28" t="s">
        <v>53</v>
      </c>
      <c r="E23" s="37" t="s">
        <v>239</v>
      </c>
      <c r="F23" s="33">
        <v>1385</v>
      </c>
      <c r="G23" s="35" t="s">
        <v>257</v>
      </c>
      <c r="H23" s="38"/>
    </row>
    <row r="24" spans="1:8" ht="242" x14ac:dyDescent="0.2">
      <c r="A24" s="28">
        <v>23</v>
      </c>
      <c r="B24" s="28" t="s">
        <v>0</v>
      </c>
      <c r="C24" s="28" t="s">
        <v>53</v>
      </c>
      <c r="D24" s="28" t="s">
        <v>53</v>
      </c>
      <c r="E24" s="37" t="s">
        <v>240</v>
      </c>
      <c r="F24" s="33">
        <v>1498</v>
      </c>
      <c r="G24" s="35" t="s">
        <v>258</v>
      </c>
      <c r="H24" s="38"/>
    </row>
    <row r="25" spans="1:8" ht="198" x14ac:dyDescent="0.2">
      <c r="A25" s="28">
        <v>24</v>
      </c>
      <c r="B25" s="28" t="s">
        <v>0</v>
      </c>
      <c r="C25" s="39" t="s">
        <v>56</v>
      </c>
      <c r="D25" s="28" t="s">
        <v>53</v>
      </c>
      <c r="E25" s="40" t="s">
        <v>225</v>
      </c>
      <c r="F25" s="33">
        <v>4312</v>
      </c>
      <c r="G25" s="35" t="s">
        <v>259</v>
      </c>
      <c r="H25" s="38"/>
    </row>
    <row r="26" spans="1:8" ht="176" x14ac:dyDescent="0.2">
      <c r="A26" s="28">
        <v>25</v>
      </c>
      <c r="B26" s="28" t="s">
        <v>0</v>
      </c>
      <c r="C26" s="39" t="s">
        <v>56</v>
      </c>
      <c r="D26" s="28" t="s">
        <v>53</v>
      </c>
      <c r="E26" s="40" t="s">
        <v>226</v>
      </c>
      <c r="F26" s="33">
        <v>4371</v>
      </c>
      <c r="G26" s="35" t="s">
        <v>60</v>
      </c>
      <c r="H26" s="38"/>
    </row>
    <row r="27" spans="1:8" ht="176" x14ac:dyDescent="0.2">
      <c r="A27" s="28">
        <v>26</v>
      </c>
      <c r="B27" s="28" t="s">
        <v>0</v>
      </c>
      <c r="C27" s="39" t="s">
        <v>56</v>
      </c>
      <c r="D27" s="28" t="s">
        <v>53</v>
      </c>
      <c r="E27" s="37" t="s">
        <v>59</v>
      </c>
      <c r="F27" s="33">
        <v>5774</v>
      </c>
      <c r="G27" s="35" t="s">
        <v>260</v>
      </c>
      <c r="H27" s="38"/>
    </row>
    <row r="28" spans="1:8" ht="198" x14ac:dyDescent="0.2">
      <c r="A28" s="28">
        <v>27</v>
      </c>
      <c r="B28" s="28" t="s">
        <v>0</v>
      </c>
      <c r="C28" s="39" t="s">
        <v>56</v>
      </c>
      <c r="D28" s="28" t="s">
        <v>53</v>
      </c>
      <c r="E28" s="40" t="s">
        <v>227</v>
      </c>
      <c r="F28" s="33">
        <v>4106</v>
      </c>
      <c r="G28" s="35" t="s">
        <v>261</v>
      </c>
      <c r="H28" s="38"/>
    </row>
    <row r="29" spans="1:8" ht="198" x14ac:dyDescent="0.2">
      <c r="A29" s="28">
        <v>28</v>
      </c>
      <c r="B29" s="28" t="s">
        <v>0</v>
      </c>
      <c r="C29" s="39" t="s">
        <v>56</v>
      </c>
      <c r="D29" s="28" t="s">
        <v>53</v>
      </c>
      <c r="E29" s="37" t="s">
        <v>58</v>
      </c>
      <c r="F29" s="33">
        <v>4361</v>
      </c>
      <c r="G29" s="35" t="s">
        <v>262</v>
      </c>
      <c r="H29" s="38"/>
    </row>
    <row r="30" spans="1:8" ht="198" x14ac:dyDescent="0.2">
      <c r="A30" s="28">
        <v>29</v>
      </c>
      <c r="B30" s="28" t="s">
        <v>0</v>
      </c>
      <c r="C30" s="39" t="s">
        <v>56</v>
      </c>
      <c r="D30" s="28" t="s">
        <v>53</v>
      </c>
      <c r="E30" s="40" t="s">
        <v>57</v>
      </c>
      <c r="F30" s="33">
        <v>3966</v>
      </c>
      <c r="G30" s="35" t="s">
        <v>263</v>
      </c>
      <c r="H30" s="38"/>
    </row>
    <row r="31" spans="1:8" ht="198" x14ac:dyDescent="0.2">
      <c r="A31" s="28">
        <v>30</v>
      </c>
      <c r="B31" s="28" t="s">
        <v>0</v>
      </c>
      <c r="C31" s="39" t="s">
        <v>56</v>
      </c>
      <c r="D31" s="28" t="s">
        <v>53</v>
      </c>
      <c r="E31" s="40" t="s">
        <v>55</v>
      </c>
      <c r="F31" s="33">
        <v>3299</v>
      </c>
      <c r="G31" s="35" t="s">
        <v>264</v>
      </c>
      <c r="H31" s="38"/>
    </row>
    <row r="32" spans="1:8" ht="198" x14ac:dyDescent="0.2">
      <c r="A32" s="28">
        <v>31</v>
      </c>
      <c r="B32" s="41" t="s">
        <v>1</v>
      </c>
      <c r="C32" s="39" t="s">
        <v>31</v>
      </c>
      <c r="D32" s="28" t="s">
        <v>53</v>
      </c>
      <c r="E32" s="40" t="s">
        <v>55</v>
      </c>
      <c r="F32" s="33">
        <v>3883</v>
      </c>
      <c r="G32" s="35" t="s">
        <v>54</v>
      </c>
      <c r="H32" s="38"/>
    </row>
    <row r="33" spans="1:8" ht="408" customHeight="1" x14ac:dyDescent="0.2">
      <c r="A33" s="28">
        <v>32</v>
      </c>
      <c r="B33" s="41" t="s">
        <v>1</v>
      </c>
      <c r="C33" s="39" t="s">
        <v>31</v>
      </c>
      <c r="D33" s="28" t="s">
        <v>53</v>
      </c>
      <c r="E33" s="42" t="s">
        <v>52</v>
      </c>
      <c r="F33" s="33">
        <v>2631</v>
      </c>
      <c r="G33" s="43" t="s">
        <v>241</v>
      </c>
      <c r="H33" s="38"/>
    </row>
    <row r="34" spans="1:8" ht="409" customHeight="1" x14ac:dyDescent="0.2">
      <c r="A34" s="28">
        <v>33</v>
      </c>
      <c r="B34" s="28" t="s">
        <v>0</v>
      </c>
      <c r="C34" s="39" t="s">
        <v>31</v>
      </c>
      <c r="D34" s="28" t="s">
        <v>51</v>
      </c>
      <c r="E34" s="40" t="s">
        <v>50</v>
      </c>
      <c r="F34" s="36" t="s">
        <v>49</v>
      </c>
      <c r="G34" s="35" t="s">
        <v>48</v>
      </c>
      <c r="H34" s="38"/>
    </row>
    <row r="35" spans="1:8" ht="220" x14ac:dyDescent="0.2">
      <c r="A35" s="28">
        <v>34</v>
      </c>
      <c r="B35" s="28" t="s">
        <v>0</v>
      </c>
      <c r="C35" s="39" t="s">
        <v>31</v>
      </c>
      <c r="D35" s="28" t="s">
        <v>47</v>
      </c>
      <c r="E35" s="40" t="s">
        <v>46</v>
      </c>
      <c r="F35" s="35" t="s">
        <v>45</v>
      </c>
      <c r="G35" s="35" t="s">
        <v>44</v>
      </c>
      <c r="H35" s="38"/>
    </row>
    <row r="36" spans="1:8" ht="198" x14ac:dyDescent="0.2">
      <c r="A36" s="28">
        <v>35</v>
      </c>
      <c r="B36" s="28" t="s">
        <v>0</v>
      </c>
      <c r="C36" s="39" t="s">
        <v>31</v>
      </c>
      <c r="D36" s="28" t="s">
        <v>43</v>
      </c>
      <c r="E36" s="40" t="s">
        <v>42</v>
      </c>
      <c r="F36" s="28" t="s">
        <v>41</v>
      </c>
      <c r="G36" s="35" t="s">
        <v>40</v>
      </c>
      <c r="H36" s="38"/>
    </row>
    <row r="37" spans="1:8" ht="220" x14ac:dyDescent="0.2">
      <c r="A37" s="28">
        <v>36</v>
      </c>
      <c r="B37" s="28" t="s">
        <v>0</v>
      </c>
      <c r="C37" s="39" t="s">
        <v>31</v>
      </c>
      <c r="D37" s="35" t="s">
        <v>35</v>
      </c>
      <c r="E37" s="40" t="s">
        <v>38</v>
      </c>
      <c r="F37" s="60" t="s">
        <v>39</v>
      </c>
      <c r="G37" s="60" t="s">
        <v>265</v>
      </c>
      <c r="H37" s="76"/>
    </row>
    <row r="38" spans="1:8" ht="220" x14ac:dyDescent="0.2">
      <c r="A38" s="28">
        <v>37</v>
      </c>
      <c r="B38" s="28" t="s">
        <v>0</v>
      </c>
      <c r="C38" s="39" t="s">
        <v>31</v>
      </c>
      <c r="D38" s="35" t="s">
        <v>35</v>
      </c>
      <c r="E38" s="40" t="s">
        <v>38</v>
      </c>
      <c r="F38" s="35" t="s">
        <v>37</v>
      </c>
      <c r="G38" s="35" t="s">
        <v>36</v>
      </c>
      <c r="H38" s="38"/>
    </row>
    <row r="39" spans="1:8" ht="220" x14ac:dyDescent="0.2">
      <c r="A39" s="28">
        <v>38</v>
      </c>
      <c r="B39" s="28" t="s">
        <v>0</v>
      </c>
      <c r="C39" s="39" t="s">
        <v>31</v>
      </c>
      <c r="D39" s="35" t="s">
        <v>35</v>
      </c>
      <c r="E39" s="40" t="s">
        <v>34</v>
      </c>
      <c r="F39" s="35" t="s">
        <v>33</v>
      </c>
      <c r="G39" s="35" t="s">
        <v>32</v>
      </c>
      <c r="H39" s="38"/>
    </row>
    <row r="40" spans="1:8" ht="220" x14ac:dyDescent="0.2">
      <c r="A40" s="28">
        <v>39</v>
      </c>
      <c r="B40" s="28" t="s">
        <v>1</v>
      </c>
      <c r="C40" s="39" t="s">
        <v>31</v>
      </c>
      <c r="D40" s="28" t="s">
        <v>30</v>
      </c>
      <c r="E40" s="32" t="s">
        <v>26</v>
      </c>
      <c r="F40" s="33">
        <v>2324</v>
      </c>
      <c r="G40" s="35" t="s">
        <v>29</v>
      </c>
      <c r="H40" s="38"/>
    </row>
    <row r="41" spans="1:8" ht="220" x14ac:dyDescent="0.2">
      <c r="A41" s="28">
        <v>40</v>
      </c>
      <c r="B41" s="28" t="s">
        <v>1</v>
      </c>
      <c r="C41" s="39" t="s">
        <v>28</v>
      </c>
      <c r="D41" s="28" t="s">
        <v>27</v>
      </c>
      <c r="E41" s="32" t="s">
        <v>26</v>
      </c>
      <c r="F41" s="33">
        <v>2628</v>
      </c>
      <c r="G41" s="35" t="s">
        <v>25</v>
      </c>
      <c r="H41" s="38"/>
    </row>
    <row r="42" spans="1:8" ht="408" customHeight="1" x14ac:dyDescent="0.2">
      <c r="A42" s="28">
        <v>41</v>
      </c>
      <c r="B42" s="28" t="s">
        <v>0</v>
      </c>
      <c r="C42" s="39" t="s">
        <v>20</v>
      </c>
      <c r="D42" s="35" t="s">
        <v>24</v>
      </c>
      <c r="E42" s="44" t="s">
        <v>23</v>
      </c>
      <c r="F42" s="45" t="s">
        <v>22</v>
      </c>
      <c r="G42" s="35" t="s">
        <v>21</v>
      </c>
      <c r="H42" s="38"/>
    </row>
    <row r="43" spans="1:8" ht="242" x14ac:dyDescent="0.25">
      <c r="A43" s="28">
        <v>42</v>
      </c>
      <c r="B43" s="28" t="s">
        <v>0</v>
      </c>
      <c r="C43" s="39" t="s">
        <v>20</v>
      </c>
      <c r="D43" s="35" t="s">
        <v>19</v>
      </c>
      <c r="E43" s="46" t="s">
        <v>18</v>
      </c>
      <c r="F43" s="47" t="s">
        <v>17</v>
      </c>
      <c r="G43" s="35" t="s">
        <v>16</v>
      </c>
      <c r="H43" s="38"/>
    </row>
    <row r="44" spans="1:8" ht="255" x14ac:dyDescent="0.2">
      <c r="A44" s="28">
        <v>43</v>
      </c>
      <c r="B44" s="28" t="s">
        <v>1</v>
      </c>
      <c r="C44" s="39" t="s">
        <v>12</v>
      </c>
      <c r="D44" s="35" t="s">
        <v>15</v>
      </c>
      <c r="E44" s="48" t="s">
        <v>14</v>
      </c>
      <c r="F44" s="49">
        <v>1749</v>
      </c>
      <c r="G44" s="35" t="s">
        <v>13</v>
      </c>
      <c r="H44" s="38"/>
    </row>
    <row r="45" spans="1:8" ht="372" x14ac:dyDescent="0.2">
      <c r="A45" s="28">
        <v>44</v>
      </c>
      <c r="B45" s="28" t="s">
        <v>1</v>
      </c>
      <c r="C45" s="39" t="s">
        <v>12</v>
      </c>
      <c r="D45" s="35" t="s">
        <v>11</v>
      </c>
      <c r="E45" s="50" t="s">
        <v>10</v>
      </c>
      <c r="F45" s="49">
        <v>1895</v>
      </c>
      <c r="G45" s="51" t="s">
        <v>195</v>
      </c>
      <c r="H45" s="52"/>
    </row>
    <row r="46" spans="1:8" ht="407" customHeight="1" x14ac:dyDescent="0.2">
      <c r="A46" s="28">
        <v>45</v>
      </c>
      <c r="B46" s="28" t="s">
        <v>9</v>
      </c>
      <c r="C46" s="53" t="s">
        <v>83</v>
      </c>
      <c r="D46" s="35" t="s">
        <v>7</v>
      </c>
      <c r="E46" s="8" t="s">
        <v>6</v>
      </c>
      <c r="F46" s="38" t="s">
        <v>5</v>
      </c>
      <c r="G46" s="51" t="s">
        <v>196</v>
      </c>
      <c r="H46" s="52"/>
    </row>
    <row r="47" spans="1:8" ht="407" customHeight="1" x14ac:dyDescent="0.2">
      <c r="A47" s="28">
        <v>46</v>
      </c>
      <c r="B47" s="59" t="s">
        <v>0</v>
      </c>
      <c r="C47" s="59" t="s">
        <v>2</v>
      </c>
      <c r="D47" s="60" t="s">
        <v>285</v>
      </c>
      <c r="E47" s="61" t="s">
        <v>223</v>
      </c>
      <c r="F47" s="62" t="s">
        <v>3</v>
      </c>
      <c r="G47" s="63" t="s">
        <v>279</v>
      </c>
      <c r="H47" s="52"/>
    </row>
    <row r="48" spans="1:8" ht="409.6" x14ac:dyDescent="0.2">
      <c r="A48" s="28">
        <v>47</v>
      </c>
      <c r="B48" s="66" t="s">
        <v>1</v>
      </c>
      <c r="C48" s="66" t="s">
        <v>286</v>
      </c>
      <c r="D48" s="65" t="s">
        <v>280</v>
      </c>
      <c r="E48" s="67" t="s">
        <v>292</v>
      </c>
      <c r="F48" s="68" t="s">
        <v>287</v>
      </c>
      <c r="G48" s="65" t="s">
        <v>298</v>
      </c>
    </row>
    <row r="49" spans="1:7" ht="21" x14ac:dyDescent="0.2">
      <c r="A49" s="28"/>
    </row>
    <row r="50" spans="1:7" ht="21" x14ac:dyDescent="0.2">
      <c r="A50" s="28"/>
    </row>
    <row r="51" spans="1:7" ht="286" x14ac:dyDescent="0.2">
      <c r="A51" s="28">
        <v>48</v>
      </c>
      <c r="B51" s="24" t="s">
        <v>0</v>
      </c>
      <c r="C51" s="54" t="s">
        <v>197</v>
      </c>
      <c r="D51" s="23" t="s">
        <v>201</v>
      </c>
      <c r="E51" s="56" t="s">
        <v>302</v>
      </c>
      <c r="F51" s="58">
        <v>3548</v>
      </c>
      <c r="G51" s="25" t="s">
        <v>198</v>
      </c>
    </row>
    <row r="52" spans="1:7" ht="409.6" x14ac:dyDescent="0.2">
      <c r="A52" s="28">
        <v>49</v>
      </c>
      <c r="B52" s="24" t="s">
        <v>0</v>
      </c>
      <c r="C52" s="55" t="s">
        <v>197</v>
      </c>
      <c r="D52" s="23" t="s">
        <v>202</v>
      </c>
      <c r="E52" s="56" t="s">
        <v>284</v>
      </c>
      <c r="F52" s="58">
        <v>2404</v>
      </c>
      <c r="G52" s="57" t="s">
        <v>198</v>
      </c>
    </row>
    <row r="53" spans="1:7" ht="17" thickBot="1" x14ac:dyDescent="0.25"/>
    <row r="54" spans="1:7" ht="344" customHeight="1" thickBot="1" x14ac:dyDescent="0.25">
      <c r="A54" s="85">
        <v>47</v>
      </c>
      <c r="B54" s="85" t="s">
        <v>0</v>
      </c>
      <c r="C54" s="85" t="s">
        <v>311</v>
      </c>
      <c r="D54" s="85" t="s">
        <v>312</v>
      </c>
      <c r="E54" s="78" t="s">
        <v>299</v>
      </c>
      <c r="F54" s="87">
        <v>2631</v>
      </c>
      <c r="G54" s="87" t="s">
        <v>310</v>
      </c>
    </row>
    <row r="55" spans="1:7" s="6" customFormat="1" ht="286" x14ac:dyDescent="0.2">
      <c r="A55" s="92">
        <v>50</v>
      </c>
      <c r="B55" s="92" t="s">
        <v>1</v>
      </c>
      <c r="C55" s="93" t="s">
        <v>300</v>
      </c>
      <c r="D55" s="92" t="s">
        <v>201</v>
      </c>
      <c r="E55" s="79" t="s">
        <v>302</v>
      </c>
      <c r="F55" s="95" t="s">
        <v>303</v>
      </c>
      <c r="G55" s="60" t="s">
        <v>313</v>
      </c>
    </row>
    <row r="56" spans="1:7" ht="308" x14ac:dyDescent="0.2">
      <c r="A56" s="92">
        <v>52</v>
      </c>
      <c r="B56" s="85" t="s">
        <v>0</v>
      </c>
      <c r="C56" s="85" t="s">
        <v>308</v>
      </c>
      <c r="D56" s="85" t="s">
        <v>201</v>
      </c>
      <c r="E56" s="79" t="s">
        <v>304</v>
      </c>
      <c r="F56" s="87">
        <v>3716</v>
      </c>
      <c r="G56" s="87" t="s">
        <v>305</v>
      </c>
    </row>
    <row r="57" spans="1:7" s="82" customFormat="1" ht="308" x14ac:dyDescent="0.2">
      <c r="A57" s="86">
        <v>53</v>
      </c>
      <c r="B57" s="86" t="s">
        <v>0</v>
      </c>
      <c r="C57" s="86" t="s">
        <v>308</v>
      </c>
      <c r="D57" s="86" t="s">
        <v>201</v>
      </c>
      <c r="E57" s="91" t="s">
        <v>306</v>
      </c>
      <c r="F57" s="88">
        <v>3772</v>
      </c>
      <c r="G57" s="88" t="s">
        <v>309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
  <sheetViews>
    <sheetView topLeftCell="A13" zoomScale="90" zoomScaleNormal="90" zoomScalePageLayoutView="90" workbookViewId="0">
      <selection activeCell="D16" sqref="D16"/>
    </sheetView>
  </sheetViews>
  <sheetFormatPr baseColWidth="10" defaultColWidth="11" defaultRowHeight="16" x14ac:dyDescent="0.2"/>
  <cols>
    <col min="1" max="1" width="12.83203125" customWidth="1"/>
    <col min="3" max="3" width="13.6640625" customWidth="1"/>
    <col min="4" max="4" width="23.6640625" customWidth="1"/>
    <col min="5" max="5" width="207.5" customWidth="1"/>
    <col min="6" max="6" width="18.83203125" customWidth="1"/>
    <col min="7" max="7" width="65.6640625" style="16" customWidth="1"/>
    <col min="8" max="8" width="19" customWidth="1"/>
  </cols>
  <sheetData>
    <row r="1" spans="1:8" ht="22" x14ac:dyDescent="0.25">
      <c r="A1" s="26" t="s">
        <v>82</v>
      </c>
      <c r="B1" s="26" t="s">
        <v>81</v>
      </c>
      <c r="C1" s="26" t="s">
        <v>80</v>
      </c>
      <c r="D1" s="26" t="s">
        <v>79</v>
      </c>
      <c r="E1" s="26" t="s">
        <v>78</v>
      </c>
      <c r="F1" s="26" t="s">
        <v>77</v>
      </c>
      <c r="G1" s="27" t="s">
        <v>76</v>
      </c>
      <c r="H1" s="26" t="s">
        <v>127</v>
      </c>
    </row>
    <row r="2" spans="1:8" ht="242" x14ac:dyDescent="0.25">
      <c r="A2" s="28">
        <v>1</v>
      </c>
      <c r="B2" s="28" t="s">
        <v>0</v>
      </c>
      <c r="C2" s="28" t="s">
        <v>31</v>
      </c>
      <c r="D2" s="28" t="s">
        <v>47</v>
      </c>
      <c r="E2" s="29" t="s">
        <v>269</v>
      </c>
      <c r="F2" s="28">
        <v>549</v>
      </c>
      <c r="G2" s="30" t="s">
        <v>53</v>
      </c>
      <c r="H2" s="31"/>
    </row>
    <row r="3" spans="1:8" ht="286" x14ac:dyDescent="0.25">
      <c r="A3" s="28">
        <v>2</v>
      </c>
      <c r="B3" s="28" t="s">
        <v>0</v>
      </c>
      <c r="C3" s="28" t="s">
        <v>28</v>
      </c>
      <c r="D3" s="28" t="s">
        <v>47</v>
      </c>
      <c r="E3" s="29" t="s">
        <v>270</v>
      </c>
      <c r="F3" s="28">
        <v>549</v>
      </c>
      <c r="G3" s="30" t="s">
        <v>92</v>
      </c>
      <c r="H3" s="31"/>
    </row>
    <row r="4" spans="1:8" ht="264" x14ac:dyDescent="0.25">
      <c r="A4" s="28">
        <v>3</v>
      </c>
      <c r="B4" s="28" t="s">
        <v>1</v>
      </c>
      <c r="C4" s="28" t="s">
        <v>28</v>
      </c>
      <c r="D4" s="28" t="s">
        <v>27</v>
      </c>
      <c r="E4" s="32" t="s">
        <v>266</v>
      </c>
      <c r="F4" s="33">
        <v>1290</v>
      </c>
      <c r="G4" s="30" t="s">
        <v>91</v>
      </c>
      <c r="H4" s="31"/>
    </row>
    <row r="5" spans="1:8" ht="352" x14ac:dyDescent="0.25">
      <c r="A5" s="28">
        <v>4</v>
      </c>
      <c r="B5" s="28" t="s">
        <v>0</v>
      </c>
      <c r="C5" s="28" t="s">
        <v>28</v>
      </c>
      <c r="D5" s="28" t="s">
        <v>89</v>
      </c>
      <c r="E5" s="34" t="s">
        <v>267</v>
      </c>
      <c r="F5" s="35" t="s">
        <v>90</v>
      </c>
      <c r="G5" s="30" t="s">
        <v>274</v>
      </c>
      <c r="H5" s="31"/>
    </row>
    <row r="6" spans="1:8" ht="330" x14ac:dyDescent="0.25">
      <c r="A6" s="28">
        <v>5</v>
      </c>
      <c r="B6" s="28" t="s">
        <v>1</v>
      </c>
      <c r="C6" s="28" t="s">
        <v>87</v>
      </c>
      <c r="D6" s="28" t="s">
        <v>89</v>
      </c>
      <c r="E6" s="34" t="s">
        <v>268</v>
      </c>
      <c r="F6" s="36">
        <v>4011</v>
      </c>
      <c r="G6" s="30" t="s">
        <v>88</v>
      </c>
      <c r="H6" s="31"/>
    </row>
    <row r="7" spans="1:8" ht="409.6" x14ac:dyDescent="0.25">
      <c r="A7" s="28">
        <v>6</v>
      </c>
      <c r="B7" s="28" t="s">
        <v>1</v>
      </c>
      <c r="C7" s="28" t="s">
        <v>87</v>
      </c>
      <c r="D7" s="28" t="s">
        <v>86</v>
      </c>
      <c r="E7" s="37" t="s">
        <v>271</v>
      </c>
      <c r="F7" s="36" t="s">
        <v>85</v>
      </c>
      <c r="G7" s="30" t="s">
        <v>84</v>
      </c>
      <c r="H7" s="31"/>
    </row>
    <row r="8" spans="1:8" ht="409.6" x14ac:dyDescent="0.25">
      <c r="A8" s="28">
        <v>7</v>
      </c>
      <c r="B8" s="28" t="s">
        <v>0</v>
      </c>
      <c r="C8" s="28" t="s">
        <v>8</v>
      </c>
      <c r="D8" s="35" t="s">
        <v>281</v>
      </c>
      <c r="E8" s="30" t="s">
        <v>272</v>
      </c>
      <c r="F8" s="33">
        <v>2438</v>
      </c>
      <c r="G8" s="30" t="s">
        <v>275</v>
      </c>
      <c r="H8" s="31"/>
    </row>
    <row r="9" spans="1:8" ht="409.6" x14ac:dyDescent="0.25">
      <c r="A9" s="59">
        <v>8</v>
      </c>
      <c r="B9" s="59" t="s">
        <v>0</v>
      </c>
      <c r="C9" s="59" t="s">
        <v>197</v>
      </c>
      <c r="D9" s="63" t="s">
        <v>285</v>
      </c>
      <c r="E9" s="64" t="s">
        <v>273</v>
      </c>
      <c r="F9" s="59">
        <v>3350</v>
      </c>
      <c r="G9" s="64" t="s">
        <v>4</v>
      </c>
      <c r="H9" s="31"/>
    </row>
    <row r="10" spans="1:8" s="6" customFormat="1" ht="409.6" x14ac:dyDescent="0.2">
      <c r="A10" s="80">
        <v>9</v>
      </c>
      <c r="B10" s="80" t="s">
        <v>1</v>
      </c>
      <c r="C10" s="80" t="s">
        <v>289</v>
      </c>
      <c r="D10" s="63" t="s">
        <v>280</v>
      </c>
      <c r="E10" s="81" t="s">
        <v>291</v>
      </c>
      <c r="F10" s="80" t="s">
        <v>290</v>
      </c>
      <c r="G10" s="81" t="s">
        <v>288</v>
      </c>
    </row>
    <row r="11" spans="1:8" ht="21" x14ac:dyDescent="0.2">
      <c r="A11" s="2"/>
      <c r="B11" s="2"/>
      <c r="C11" s="2"/>
      <c r="D11" s="1"/>
      <c r="E11" s="8"/>
      <c r="F11" s="9"/>
    </row>
    <row r="13" spans="1:8" ht="330" x14ac:dyDescent="0.2">
      <c r="A13" s="24">
        <v>10</v>
      </c>
      <c r="B13" s="24" t="s">
        <v>0</v>
      </c>
      <c r="C13" s="24" t="s">
        <v>197</v>
      </c>
      <c r="D13" s="23" t="s">
        <v>199</v>
      </c>
      <c r="E13" s="56" t="s">
        <v>282</v>
      </c>
      <c r="F13" s="55">
        <v>5377</v>
      </c>
      <c r="G13" s="25" t="s">
        <v>198</v>
      </c>
    </row>
    <row r="14" spans="1:8" ht="330" x14ac:dyDescent="0.2">
      <c r="A14" s="24">
        <v>11</v>
      </c>
      <c r="B14" s="24" t="s">
        <v>0</v>
      </c>
      <c r="C14" s="24" t="s">
        <v>197</v>
      </c>
      <c r="D14" s="23" t="s">
        <v>200</v>
      </c>
      <c r="E14" s="56" t="s">
        <v>283</v>
      </c>
      <c r="F14" s="55">
        <v>3077</v>
      </c>
      <c r="G14" s="57" t="s">
        <v>198</v>
      </c>
    </row>
    <row r="16" spans="1:8" ht="409.6" x14ac:dyDescent="0.2">
      <c r="A16" s="89">
        <v>9</v>
      </c>
      <c r="B16" s="85" t="s">
        <v>0</v>
      </c>
      <c r="C16" s="85" t="s">
        <v>300</v>
      </c>
      <c r="D16" s="85" t="s">
        <v>301</v>
      </c>
      <c r="E16" s="81" t="s">
        <v>291</v>
      </c>
      <c r="F16" s="87">
        <v>3383</v>
      </c>
      <c r="G16" s="87"/>
    </row>
    <row r="17" spans="1:7" ht="409.6" x14ac:dyDescent="0.2">
      <c r="A17" s="90">
        <v>13</v>
      </c>
      <c r="B17" s="86" t="s">
        <v>0</v>
      </c>
      <c r="C17" s="86" t="s">
        <v>308</v>
      </c>
      <c r="D17" s="86"/>
      <c r="E17" s="83" t="s">
        <v>411</v>
      </c>
      <c r="F17" s="88">
        <v>3526</v>
      </c>
      <c r="G17" s="88" t="s">
        <v>307</v>
      </c>
    </row>
    <row r="18" spans="1:7" x14ac:dyDescent="0.2">
      <c r="E18" s="5"/>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8"/>
  <sheetViews>
    <sheetView topLeftCell="A65" zoomScale="80" zoomScaleNormal="80" workbookViewId="0">
      <selection activeCell="E12" sqref="E12"/>
    </sheetView>
  </sheetViews>
  <sheetFormatPr baseColWidth="10" defaultColWidth="11" defaultRowHeight="21" x14ac:dyDescent="0.25"/>
  <cols>
    <col min="1" max="1" width="21.1640625" style="84" customWidth="1"/>
    <col min="2" max="2" width="81.6640625" style="97" customWidth="1"/>
    <col min="3" max="3" width="11" style="84"/>
    <col min="4" max="4" width="55" style="97" customWidth="1"/>
    <col min="5" max="5" width="41.83203125" style="94" customWidth="1"/>
    <col min="6" max="6" width="114" style="97" customWidth="1"/>
  </cols>
  <sheetData>
    <row r="1" spans="1:6" ht="22" x14ac:dyDescent="0.2">
      <c r="A1" s="21" t="s">
        <v>141</v>
      </c>
      <c r="B1" s="99" t="s">
        <v>139</v>
      </c>
      <c r="C1" s="100" t="s">
        <v>144</v>
      </c>
      <c r="D1" s="103" t="s">
        <v>402</v>
      </c>
      <c r="E1" s="101" t="s">
        <v>410</v>
      </c>
      <c r="F1" s="21" t="s">
        <v>145</v>
      </c>
    </row>
    <row r="2" spans="1:6" ht="44" x14ac:dyDescent="0.25">
      <c r="A2" s="12">
        <v>1</v>
      </c>
      <c r="B2" s="98" t="s">
        <v>142</v>
      </c>
      <c r="C2" s="96">
        <v>2020</v>
      </c>
      <c r="D2" s="98" t="s">
        <v>143</v>
      </c>
      <c r="E2" s="102" t="s">
        <v>403</v>
      </c>
      <c r="F2" s="22"/>
    </row>
    <row r="3" spans="1:6" ht="44" x14ac:dyDescent="0.25">
      <c r="A3" s="12">
        <v>2</v>
      </c>
      <c r="B3" s="98" t="s">
        <v>314</v>
      </c>
      <c r="C3" s="96">
        <v>2020</v>
      </c>
      <c r="D3" s="98" t="s">
        <v>372</v>
      </c>
      <c r="E3" s="102" t="s">
        <v>403</v>
      </c>
      <c r="F3" s="22"/>
    </row>
    <row r="4" spans="1:6" ht="22" x14ac:dyDescent="0.25">
      <c r="A4" s="12">
        <v>3</v>
      </c>
      <c r="B4" s="98" t="s">
        <v>315</v>
      </c>
      <c r="C4" s="96">
        <v>2016</v>
      </c>
      <c r="D4" s="98" t="s">
        <v>373</v>
      </c>
      <c r="E4" s="102" t="s">
        <v>403</v>
      </c>
      <c r="F4" s="22"/>
    </row>
    <row r="5" spans="1:6" ht="44" x14ac:dyDescent="0.25">
      <c r="A5" s="22">
        <v>4</v>
      </c>
      <c r="B5" s="98" t="s">
        <v>316</v>
      </c>
      <c r="C5" s="96">
        <v>2010</v>
      </c>
      <c r="D5" s="98" t="s">
        <v>374</v>
      </c>
      <c r="E5" s="102" t="s">
        <v>403</v>
      </c>
      <c r="F5" s="22"/>
    </row>
    <row r="6" spans="1:6" ht="44" x14ac:dyDescent="0.25">
      <c r="A6" s="22">
        <v>5</v>
      </c>
      <c r="B6" s="98" t="s">
        <v>146</v>
      </c>
      <c r="C6" s="96">
        <v>2006</v>
      </c>
      <c r="D6" s="98" t="s">
        <v>147</v>
      </c>
      <c r="E6" s="102" t="s">
        <v>403</v>
      </c>
      <c r="F6" s="22"/>
    </row>
    <row r="7" spans="1:6" ht="44" x14ac:dyDescent="0.25">
      <c r="A7" s="22">
        <v>6</v>
      </c>
      <c r="B7" s="98" t="s">
        <v>317</v>
      </c>
      <c r="C7" s="96">
        <v>2019</v>
      </c>
      <c r="D7" s="98" t="s">
        <v>375</v>
      </c>
      <c r="E7" s="102" t="s">
        <v>403</v>
      </c>
      <c r="F7" s="22"/>
    </row>
    <row r="8" spans="1:6" ht="44" x14ac:dyDescent="0.25">
      <c r="A8" s="22">
        <v>7</v>
      </c>
      <c r="B8" s="98" t="s">
        <v>318</v>
      </c>
      <c r="C8" s="96">
        <v>2013</v>
      </c>
      <c r="D8" s="98" t="s">
        <v>154</v>
      </c>
      <c r="E8" s="102" t="s">
        <v>403</v>
      </c>
      <c r="F8" s="22"/>
    </row>
    <row r="9" spans="1:6" ht="44" x14ac:dyDescent="0.25">
      <c r="A9" s="22">
        <v>8</v>
      </c>
      <c r="B9" s="98" t="s">
        <v>319</v>
      </c>
      <c r="C9" s="96">
        <v>2018</v>
      </c>
      <c r="D9" s="98" t="s">
        <v>166</v>
      </c>
      <c r="E9" s="102" t="s">
        <v>403</v>
      </c>
      <c r="F9" s="22"/>
    </row>
    <row r="10" spans="1:6" ht="44" x14ac:dyDescent="0.25">
      <c r="A10" s="22">
        <v>9</v>
      </c>
      <c r="B10" s="98" t="s">
        <v>320</v>
      </c>
      <c r="C10" s="96">
        <v>2020</v>
      </c>
      <c r="D10" s="98" t="s">
        <v>165</v>
      </c>
      <c r="E10" s="102" t="s">
        <v>403</v>
      </c>
      <c r="F10" s="22"/>
    </row>
    <row r="11" spans="1:6" ht="44" x14ac:dyDescent="0.25">
      <c r="A11" s="22">
        <v>10</v>
      </c>
      <c r="B11" s="98" t="s">
        <v>321</v>
      </c>
      <c r="C11" s="96">
        <v>2015</v>
      </c>
      <c r="D11" s="98" t="s">
        <v>376</v>
      </c>
      <c r="E11" s="102" t="s">
        <v>403</v>
      </c>
      <c r="F11" s="22"/>
    </row>
    <row r="12" spans="1:6" ht="44" x14ac:dyDescent="0.25">
      <c r="A12" s="22">
        <v>11</v>
      </c>
      <c r="B12" s="98" t="s">
        <v>322</v>
      </c>
      <c r="C12" s="96">
        <v>2012</v>
      </c>
      <c r="D12" s="98" t="s">
        <v>377</v>
      </c>
      <c r="E12" s="102" t="s">
        <v>403</v>
      </c>
      <c r="F12" s="22"/>
    </row>
    <row r="13" spans="1:6" ht="44" x14ac:dyDescent="0.25">
      <c r="A13" s="22">
        <v>12</v>
      </c>
      <c r="B13" s="98" t="s">
        <v>323</v>
      </c>
      <c r="C13" s="96">
        <v>2020</v>
      </c>
      <c r="D13" s="98" t="s">
        <v>165</v>
      </c>
      <c r="E13" s="102" t="s">
        <v>403</v>
      </c>
      <c r="F13" s="22"/>
    </row>
    <row r="14" spans="1:6" ht="66" x14ac:dyDescent="0.25">
      <c r="A14" s="22">
        <v>13</v>
      </c>
      <c r="B14" s="98" t="s">
        <v>324</v>
      </c>
      <c r="C14" s="96">
        <v>2012</v>
      </c>
      <c r="D14" s="98" t="s">
        <v>378</v>
      </c>
      <c r="E14" s="102" t="s">
        <v>403</v>
      </c>
      <c r="F14" s="22"/>
    </row>
    <row r="15" spans="1:6" ht="44" x14ac:dyDescent="0.25">
      <c r="A15" s="22">
        <v>14</v>
      </c>
      <c r="B15" s="98" t="s">
        <v>325</v>
      </c>
      <c r="C15" s="96">
        <v>2013</v>
      </c>
      <c r="D15" s="98" t="s">
        <v>379</v>
      </c>
      <c r="E15" s="102" t="s">
        <v>403</v>
      </c>
      <c r="F15" s="22"/>
    </row>
    <row r="16" spans="1:6" ht="44" x14ac:dyDescent="0.25">
      <c r="A16" s="22">
        <v>15</v>
      </c>
      <c r="B16" s="98" t="s">
        <v>148</v>
      </c>
      <c r="C16" s="96">
        <v>2018</v>
      </c>
      <c r="D16" s="98" t="s">
        <v>147</v>
      </c>
      <c r="E16" s="102" t="s">
        <v>403</v>
      </c>
      <c r="F16" s="22"/>
    </row>
    <row r="17" spans="1:6" ht="44" x14ac:dyDescent="0.25">
      <c r="A17" s="22">
        <v>16</v>
      </c>
      <c r="B17" s="98" t="s">
        <v>326</v>
      </c>
      <c r="C17" s="96">
        <v>2014</v>
      </c>
      <c r="D17" s="98" t="s">
        <v>147</v>
      </c>
      <c r="E17" s="102" t="s">
        <v>403</v>
      </c>
      <c r="F17" s="22"/>
    </row>
    <row r="18" spans="1:6" ht="44" x14ac:dyDescent="0.25">
      <c r="A18" s="22">
        <v>17</v>
      </c>
      <c r="B18" s="98" t="s">
        <v>327</v>
      </c>
      <c r="C18" s="96">
        <v>2007</v>
      </c>
      <c r="D18" s="98" t="s">
        <v>380</v>
      </c>
      <c r="E18" s="102" t="s">
        <v>403</v>
      </c>
      <c r="F18" s="22"/>
    </row>
    <row r="19" spans="1:6" ht="44" x14ac:dyDescent="0.25">
      <c r="A19" s="22">
        <v>18</v>
      </c>
      <c r="B19" s="98" t="s">
        <v>328</v>
      </c>
      <c r="C19" s="96">
        <v>2014</v>
      </c>
      <c r="D19" s="98" t="s">
        <v>381</v>
      </c>
      <c r="E19" s="102" t="s">
        <v>404</v>
      </c>
      <c r="F19" s="84" t="s">
        <v>405</v>
      </c>
    </row>
    <row r="20" spans="1:6" ht="44" x14ac:dyDescent="0.25">
      <c r="A20" s="22">
        <v>19</v>
      </c>
      <c r="B20" s="98" t="s">
        <v>329</v>
      </c>
      <c r="C20" s="96">
        <v>2011</v>
      </c>
      <c r="D20" s="98" t="s">
        <v>382</v>
      </c>
      <c r="E20" s="102" t="s">
        <v>403</v>
      </c>
      <c r="F20" s="22"/>
    </row>
    <row r="21" spans="1:6" ht="44" x14ac:dyDescent="0.25">
      <c r="A21" s="22">
        <v>20</v>
      </c>
      <c r="B21" s="98" t="s">
        <v>330</v>
      </c>
      <c r="C21" s="96">
        <v>2012</v>
      </c>
      <c r="D21" s="98" t="s">
        <v>372</v>
      </c>
      <c r="E21" s="102" t="s">
        <v>403</v>
      </c>
      <c r="F21" s="22"/>
    </row>
    <row r="22" spans="1:6" ht="44" x14ac:dyDescent="0.25">
      <c r="A22" s="22">
        <v>21</v>
      </c>
      <c r="B22" s="98" t="s">
        <v>149</v>
      </c>
      <c r="C22" s="96">
        <v>2011</v>
      </c>
      <c r="D22" s="98" t="s">
        <v>150</v>
      </c>
      <c r="E22" s="102" t="s">
        <v>403</v>
      </c>
      <c r="F22" s="22"/>
    </row>
    <row r="23" spans="1:6" ht="44" x14ac:dyDescent="0.25">
      <c r="A23" s="22">
        <v>22</v>
      </c>
      <c r="B23" s="98" t="s">
        <v>151</v>
      </c>
      <c r="C23" s="96">
        <v>2012</v>
      </c>
      <c r="D23" s="98" t="s">
        <v>152</v>
      </c>
      <c r="E23" s="102" t="s">
        <v>404</v>
      </c>
      <c r="F23" s="22" t="s">
        <v>406</v>
      </c>
    </row>
    <row r="24" spans="1:6" ht="72" customHeight="1" x14ac:dyDescent="0.25">
      <c r="A24" s="22">
        <v>23</v>
      </c>
      <c r="B24" s="98" t="s">
        <v>331</v>
      </c>
      <c r="C24" s="96">
        <v>2014</v>
      </c>
      <c r="D24" s="98" t="s">
        <v>374</v>
      </c>
      <c r="E24" s="102" t="s">
        <v>403</v>
      </c>
      <c r="F24" s="22"/>
    </row>
    <row r="25" spans="1:6" ht="44" x14ac:dyDescent="0.25">
      <c r="A25" s="22">
        <v>24</v>
      </c>
      <c r="B25" s="98" t="s">
        <v>332</v>
      </c>
      <c r="C25" s="96">
        <v>2019</v>
      </c>
      <c r="D25" s="98" t="s">
        <v>383</v>
      </c>
      <c r="E25" s="102" t="s">
        <v>403</v>
      </c>
      <c r="F25" s="22"/>
    </row>
    <row r="26" spans="1:6" ht="44" x14ac:dyDescent="0.25">
      <c r="A26" s="22">
        <v>25</v>
      </c>
      <c r="B26" s="98" t="s">
        <v>333</v>
      </c>
      <c r="C26" s="96">
        <v>2012</v>
      </c>
      <c r="D26" s="98" t="s">
        <v>384</v>
      </c>
      <c r="E26" s="102" t="s">
        <v>403</v>
      </c>
      <c r="F26" s="12"/>
    </row>
    <row r="27" spans="1:6" ht="44" x14ac:dyDescent="0.25">
      <c r="A27" s="22">
        <v>26</v>
      </c>
      <c r="B27" s="98" t="s">
        <v>334</v>
      </c>
      <c r="C27" s="96">
        <v>2016</v>
      </c>
      <c r="D27" s="98" t="s">
        <v>147</v>
      </c>
      <c r="E27" s="102" t="s">
        <v>403</v>
      </c>
      <c r="F27" s="22"/>
    </row>
    <row r="28" spans="1:6" ht="44" x14ac:dyDescent="0.25">
      <c r="A28" s="22">
        <v>27</v>
      </c>
      <c r="B28" s="98" t="s">
        <v>335</v>
      </c>
      <c r="C28" s="96">
        <v>2018</v>
      </c>
      <c r="D28" s="98" t="s">
        <v>385</v>
      </c>
      <c r="E28" s="102" t="s">
        <v>403</v>
      </c>
      <c r="F28" s="98"/>
    </row>
    <row r="29" spans="1:6" ht="66" x14ac:dyDescent="0.25">
      <c r="A29" s="22">
        <v>28</v>
      </c>
      <c r="B29" s="98" t="s">
        <v>336</v>
      </c>
      <c r="C29" s="96">
        <v>2015</v>
      </c>
      <c r="D29" s="98" t="s">
        <v>386</v>
      </c>
      <c r="E29" s="102" t="s">
        <v>403</v>
      </c>
      <c r="F29" s="98"/>
    </row>
    <row r="30" spans="1:6" ht="44" x14ac:dyDescent="0.25">
      <c r="A30" s="22">
        <v>29</v>
      </c>
      <c r="B30" s="98" t="s">
        <v>153</v>
      </c>
      <c r="C30" s="96">
        <v>2015</v>
      </c>
      <c r="D30" s="98" t="s">
        <v>154</v>
      </c>
      <c r="E30" s="102" t="s">
        <v>403</v>
      </c>
      <c r="F30" s="98"/>
    </row>
    <row r="31" spans="1:6" ht="44" x14ac:dyDescent="0.25">
      <c r="A31" s="22">
        <v>30</v>
      </c>
      <c r="B31" s="98" t="s">
        <v>337</v>
      </c>
      <c r="C31" s="96">
        <v>2013</v>
      </c>
      <c r="D31" s="98" t="s">
        <v>147</v>
      </c>
      <c r="E31" s="102" t="s">
        <v>403</v>
      </c>
      <c r="F31" s="98"/>
    </row>
    <row r="32" spans="1:6" ht="44" x14ac:dyDescent="0.25">
      <c r="A32" s="22">
        <v>31</v>
      </c>
      <c r="B32" s="98" t="s">
        <v>338</v>
      </c>
      <c r="C32" s="96">
        <v>2016</v>
      </c>
      <c r="D32" s="98" t="s">
        <v>373</v>
      </c>
      <c r="E32" s="102" t="s">
        <v>403</v>
      </c>
      <c r="F32" s="98"/>
    </row>
    <row r="33" spans="1:5" ht="44" x14ac:dyDescent="0.25">
      <c r="A33" s="22">
        <v>32</v>
      </c>
      <c r="B33" s="98" t="s">
        <v>339</v>
      </c>
      <c r="C33" s="96">
        <v>2015</v>
      </c>
      <c r="D33" s="98" t="s">
        <v>387</v>
      </c>
      <c r="E33" s="102" t="s">
        <v>403</v>
      </c>
    </row>
    <row r="34" spans="1:5" ht="44" x14ac:dyDescent="0.25">
      <c r="A34" s="22">
        <v>33</v>
      </c>
      <c r="B34" s="98" t="s">
        <v>340</v>
      </c>
      <c r="C34" s="96">
        <v>2013</v>
      </c>
      <c r="D34" s="98" t="s">
        <v>388</v>
      </c>
      <c r="E34" s="102" t="s">
        <v>403</v>
      </c>
    </row>
    <row r="35" spans="1:5" ht="44" x14ac:dyDescent="0.25">
      <c r="A35" s="22">
        <v>34</v>
      </c>
      <c r="B35" s="98" t="s">
        <v>341</v>
      </c>
      <c r="C35" s="96">
        <v>2016</v>
      </c>
      <c r="D35" s="98" t="s">
        <v>389</v>
      </c>
      <c r="E35" s="102" t="s">
        <v>403</v>
      </c>
    </row>
    <row r="36" spans="1:5" ht="44" x14ac:dyDescent="0.25">
      <c r="A36" s="22">
        <v>35</v>
      </c>
      <c r="B36" s="98" t="s">
        <v>342</v>
      </c>
      <c r="C36" s="96">
        <v>2016</v>
      </c>
      <c r="D36" s="98" t="s">
        <v>373</v>
      </c>
      <c r="E36" s="102" t="s">
        <v>403</v>
      </c>
    </row>
    <row r="37" spans="1:5" ht="66" x14ac:dyDescent="0.25">
      <c r="A37" s="22">
        <v>36</v>
      </c>
      <c r="B37" s="98" t="s">
        <v>155</v>
      </c>
      <c r="C37" s="96">
        <v>2017</v>
      </c>
      <c r="D37" s="98" t="s">
        <v>156</v>
      </c>
      <c r="E37" s="102" t="s">
        <v>403</v>
      </c>
    </row>
    <row r="38" spans="1:5" ht="44" x14ac:dyDescent="0.25">
      <c r="A38" s="22">
        <v>37</v>
      </c>
      <c r="B38" s="98" t="s">
        <v>157</v>
      </c>
      <c r="C38" s="96">
        <v>2014</v>
      </c>
      <c r="D38" s="98" t="s">
        <v>374</v>
      </c>
      <c r="E38" s="102" t="s">
        <v>403</v>
      </c>
    </row>
    <row r="39" spans="1:5" ht="66" x14ac:dyDescent="0.25">
      <c r="A39" s="22">
        <v>38</v>
      </c>
      <c r="B39" s="98" t="s">
        <v>343</v>
      </c>
      <c r="C39" s="96">
        <v>2013</v>
      </c>
      <c r="D39" s="98" t="s">
        <v>374</v>
      </c>
      <c r="E39" s="102" t="s">
        <v>403</v>
      </c>
    </row>
    <row r="40" spans="1:5" ht="66" x14ac:dyDescent="0.25">
      <c r="A40" s="22">
        <v>39</v>
      </c>
      <c r="B40" s="98" t="s">
        <v>158</v>
      </c>
      <c r="C40" s="96">
        <v>2018</v>
      </c>
      <c r="D40" s="98" t="s">
        <v>159</v>
      </c>
      <c r="E40" s="102" t="s">
        <v>403</v>
      </c>
    </row>
    <row r="41" spans="1:5" ht="44" x14ac:dyDescent="0.25">
      <c r="A41" s="22">
        <v>40</v>
      </c>
      <c r="B41" s="98" t="s">
        <v>160</v>
      </c>
      <c r="C41" s="96">
        <v>2009</v>
      </c>
      <c r="D41" s="98" t="s">
        <v>147</v>
      </c>
      <c r="E41" s="102" t="s">
        <v>403</v>
      </c>
    </row>
    <row r="42" spans="1:5" ht="44" x14ac:dyDescent="0.25">
      <c r="A42" s="22">
        <v>41</v>
      </c>
      <c r="B42" s="98" t="s">
        <v>344</v>
      </c>
      <c r="C42" s="96">
        <v>2016</v>
      </c>
      <c r="D42" s="98" t="s">
        <v>390</v>
      </c>
      <c r="E42" s="102" t="s">
        <v>403</v>
      </c>
    </row>
    <row r="43" spans="1:5" ht="44" x14ac:dyDescent="0.25">
      <c r="A43" s="22">
        <v>42</v>
      </c>
      <c r="B43" s="98" t="s">
        <v>161</v>
      </c>
      <c r="C43" s="96">
        <v>2015</v>
      </c>
      <c r="D43" s="98" t="s">
        <v>147</v>
      </c>
      <c r="E43" s="102" t="s">
        <v>403</v>
      </c>
    </row>
    <row r="44" spans="1:5" ht="44" x14ac:dyDescent="0.25">
      <c r="A44" s="22">
        <v>43</v>
      </c>
      <c r="B44" s="98" t="s">
        <v>345</v>
      </c>
      <c r="C44" s="96">
        <v>2013</v>
      </c>
      <c r="D44" s="98" t="s">
        <v>391</v>
      </c>
      <c r="E44" s="102" t="s">
        <v>403</v>
      </c>
    </row>
    <row r="45" spans="1:5" ht="66" x14ac:dyDescent="0.25">
      <c r="A45" s="22">
        <v>44</v>
      </c>
      <c r="B45" s="98" t="s">
        <v>346</v>
      </c>
      <c r="C45" s="96">
        <v>2021</v>
      </c>
      <c r="D45" s="98" t="s">
        <v>392</v>
      </c>
      <c r="E45" s="102" t="s">
        <v>403</v>
      </c>
    </row>
    <row r="46" spans="1:5" ht="66" x14ac:dyDescent="0.25">
      <c r="A46" s="22">
        <v>45</v>
      </c>
      <c r="B46" s="98" t="s">
        <v>162</v>
      </c>
      <c r="C46" s="96">
        <v>2020</v>
      </c>
      <c r="D46" s="98" t="s">
        <v>163</v>
      </c>
      <c r="E46" s="102" t="s">
        <v>403</v>
      </c>
    </row>
    <row r="47" spans="1:5" ht="44" x14ac:dyDescent="0.25">
      <c r="A47" s="22">
        <v>46</v>
      </c>
      <c r="B47" s="98" t="s">
        <v>347</v>
      </c>
      <c r="C47" s="96">
        <v>2019</v>
      </c>
      <c r="D47" s="98" t="s">
        <v>165</v>
      </c>
      <c r="E47" s="102" t="s">
        <v>403</v>
      </c>
    </row>
    <row r="48" spans="1:5" ht="44" x14ac:dyDescent="0.25">
      <c r="A48" s="22">
        <v>47</v>
      </c>
      <c r="B48" s="98" t="s">
        <v>348</v>
      </c>
      <c r="C48" s="96">
        <v>2009</v>
      </c>
      <c r="D48" s="98" t="s">
        <v>154</v>
      </c>
      <c r="E48" s="102" t="s">
        <v>403</v>
      </c>
    </row>
    <row r="49" spans="1:5" ht="44" x14ac:dyDescent="0.25">
      <c r="A49" s="22">
        <v>48</v>
      </c>
      <c r="B49" s="98" t="s">
        <v>349</v>
      </c>
      <c r="C49" s="96">
        <v>2010</v>
      </c>
      <c r="D49" s="98" t="s">
        <v>174</v>
      </c>
      <c r="E49" s="102" t="s">
        <v>403</v>
      </c>
    </row>
    <row r="50" spans="1:5" ht="44" x14ac:dyDescent="0.25">
      <c r="A50" s="22">
        <v>49</v>
      </c>
      <c r="B50" s="98" t="s">
        <v>164</v>
      </c>
      <c r="C50" s="96">
        <v>2018</v>
      </c>
      <c r="D50" s="98" t="s">
        <v>165</v>
      </c>
      <c r="E50" s="102" t="s">
        <v>403</v>
      </c>
    </row>
    <row r="51" spans="1:5" ht="44" x14ac:dyDescent="0.25">
      <c r="A51" s="22">
        <v>50</v>
      </c>
      <c r="B51" s="98" t="s">
        <v>350</v>
      </c>
      <c r="C51" s="96">
        <v>2012</v>
      </c>
      <c r="D51" s="98" t="s">
        <v>384</v>
      </c>
      <c r="E51" s="102" t="s">
        <v>403</v>
      </c>
    </row>
    <row r="52" spans="1:5" ht="44" x14ac:dyDescent="0.25">
      <c r="A52" s="22">
        <v>51</v>
      </c>
      <c r="B52" s="98" t="s">
        <v>351</v>
      </c>
      <c r="C52" s="96">
        <v>2017</v>
      </c>
      <c r="D52" s="98" t="s">
        <v>147</v>
      </c>
      <c r="E52" s="102" t="s">
        <v>403</v>
      </c>
    </row>
    <row r="53" spans="1:5" ht="44" x14ac:dyDescent="0.25">
      <c r="A53" s="22">
        <v>52</v>
      </c>
      <c r="B53" s="98" t="s">
        <v>352</v>
      </c>
      <c r="C53" s="96">
        <v>2016</v>
      </c>
      <c r="D53" s="98" t="s">
        <v>393</v>
      </c>
      <c r="E53" s="102" t="s">
        <v>403</v>
      </c>
    </row>
    <row r="54" spans="1:5" ht="44" x14ac:dyDescent="0.25">
      <c r="A54" s="22">
        <v>53</v>
      </c>
      <c r="B54" s="98" t="s">
        <v>353</v>
      </c>
      <c r="C54" s="96">
        <v>2001</v>
      </c>
      <c r="D54" s="98" t="s">
        <v>394</v>
      </c>
      <c r="E54" s="102" t="s">
        <v>403</v>
      </c>
    </row>
    <row r="55" spans="1:5" ht="44" x14ac:dyDescent="0.25">
      <c r="A55" s="22">
        <v>54</v>
      </c>
      <c r="B55" s="98" t="s">
        <v>354</v>
      </c>
      <c r="C55" s="96">
        <v>2011</v>
      </c>
      <c r="D55" s="98" t="s">
        <v>395</v>
      </c>
      <c r="E55" s="102" t="s">
        <v>403</v>
      </c>
    </row>
    <row r="56" spans="1:5" ht="44" x14ac:dyDescent="0.25">
      <c r="A56" s="22">
        <v>55</v>
      </c>
      <c r="B56" s="98" t="s">
        <v>183</v>
      </c>
      <c r="C56" s="96">
        <v>2019</v>
      </c>
      <c r="D56" s="98" t="s">
        <v>166</v>
      </c>
      <c r="E56" s="102" t="s">
        <v>403</v>
      </c>
    </row>
    <row r="57" spans="1:5" ht="44" x14ac:dyDescent="0.25">
      <c r="A57" s="22">
        <v>56</v>
      </c>
      <c r="B57" s="98" t="s">
        <v>355</v>
      </c>
      <c r="C57" s="96">
        <v>2018</v>
      </c>
      <c r="D57" s="98" t="s">
        <v>159</v>
      </c>
      <c r="E57" s="102" t="s">
        <v>403</v>
      </c>
    </row>
    <row r="58" spans="1:5" ht="44" x14ac:dyDescent="0.25">
      <c r="A58" s="22">
        <v>57</v>
      </c>
      <c r="B58" s="98" t="s">
        <v>167</v>
      </c>
      <c r="C58" s="96">
        <v>2013</v>
      </c>
      <c r="D58" s="98" t="s">
        <v>168</v>
      </c>
      <c r="E58" s="102" t="s">
        <v>403</v>
      </c>
    </row>
    <row r="59" spans="1:5" ht="44" x14ac:dyDescent="0.25">
      <c r="A59" s="22">
        <v>58</v>
      </c>
      <c r="B59" s="98" t="s">
        <v>169</v>
      </c>
      <c r="C59" s="96">
        <v>2008</v>
      </c>
      <c r="D59" s="98" t="s">
        <v>147</v>
      </c>
      <c r="E59" s="102" t="s">
        <v>403</v>
      </c>
    </row>
    <row r="60" spans="1:5" ht="44" x14ac:dyDescent="0.25">
      <c r="A60" s="22">
        <v>59</v>
      </c>
      <c r="B60" s="98" t="s">
        <v>356</v>
      </c>
      <c r="C60" s="96">
        <v>2013</v>
      </c>
      <c r="D60" s="98" t="s">
        <v>396</v>
      </c>
      <c r="E60" s="102" t="s">
        <v>403</v>
      </c>
    </row>
    <row r="61" spans="1:5" ht="44" x14ac:dyDescent="0.25">
      <c r="A61" s="22">
        <v>60</v>
      </c>
      <c r="B61" s="98" t="s">
        <v>170</v>
      </c>
      <c r="C61" s="96">
        <v>2014</v>
      </c>
      <c r="D61" s="98" t="s">
        <v>171</v>
      </c>
      <c r="E61" s="102" t="s">
        <v>403</v>
      </c>
    </row>
    <row r="62" spans="1:5" ht="66" x14ac:dyDescent="0.25">
      <c r="A62" s="22">
        <v>61</v>
      </c>
      <c r="B62" s="98" t="s">
        <v>357</v>
      </c>
      <c r="C62" s="96">
        <v>2018</v>
      </c>
      <c r="D62" s="98" t="s">
        <v>166</v>
      </c>
      <c r="E62" s="102" t="s">
        <v>403</v>
      </c>
    </row>
    <row r="63" spans="1:5" ht="44" x14ac:dyDescent="0.25">
      <c r="A63" s="22">
        <v>62</v>
      </c>
      <c r="B63" s="98" t="s">
        <v>358</v>
      </c>
      <c r="C63" s="96">
        <v>2015</v>
      </c>
      <c r="D63" s="98" t="s">
        <v>147</v>
      </c>
      <c r="E63" s="102" t="s">
        <v>403</v>
      </c>
    </row>
    <row r="64" spans="1:5" ht="66" x14ac:dyDescent="0.25">
      <c r="A64" s="22">
        <v>63</v>
      </c>
      <c r="B64" s="98" t="s">
        <v>172</v>
      </c>
      <c r="C64" s="96">
        <v>2017</v>
      </c>
      <c r="D64" s="98" t="s">
        <v>166</v>
      </c>
      <c r="E64" s="102" t="s">
        <v>403</v>
      </c>
    </row>
    <row r="65" spans="1:6" ht="44" x14ac:dyDescent="0.25">
      <c r="A65" s="22">
        <v>64</v>
      </c>
      <c r="B65" s="98" t="s">
        <v>173</v>
      </c>
      <c r="C65" s="96">
        <v>2008</v>
      </c>
      <c r="D65" s="98" t="s">
        <v>174</v>
      </c>
      <c r="E65" s="102" t="s">
        <v>403</v>
      </c>
    </row>
    <row r="66" spans="1:6" ht="66" x14ac:dyDescent="0.25">
      <c r="A66" s="22">
        <v>65</v>
      </c>
      <c r="B66" s="98" t="s">
        <v>359</v>
      </c>
      <c r="C66" s="96">
        <v>2009</v>
      </c>
      <c r="D66" s="98" t="s">
        <v>389</v>
      </c>
      <c r="E66" s="102" t="s">
        <v>403</v>
      </c>
    </row>
    <row r="67" spans="1:6" ht="44" x14ac:dyDescent="0.25">
      <c r="A67" s="22">
        <v>66</v>
      </c>
      <c r="B67" s="98" t="s">
        <v>360</v>
      </c>
      <c r="C67" s="96">
        <v>2017</v>
      </c>
      <c r="D67" s="98" t="s">
        <v>171</v>
      </c>
      <c r="E67" s="102" t="s">
        <v>403</v>
      </c>
    </row>
    <row r="68" spans="1:6" ht="66" x14ac:dyDescent="0.25">
      <c r="A68" s="22">
        <v>67</v>
      </c>
      <c r="B68" s="98" t="s">
        <v>361</v>
      </c>
      <c r="C68" s="96">
        <v>2007</v>
      </c>
      <c r="D68" s="98" t="s">
        <v>397</v>
      </c>
      <c r="E68" s="102" t="s">
        <v>404</v>
      </c>
      <c r="F68" s="97" t="s">
        <v>408</v>
      </c>
    </row>
    <row r="69" spans="1:6" ht="44" x14ac:dyDescent="0.25">
      <c r="A69" s="22">
        <v>68</v>
      </c>
      <c r="B69" s="98" t="s">
        <v>175</v>
      </c>
      <c r="C69" s="96">
        <v>2014</v>
      </c>
      <c r="D69" s="98" t="s">
        <v>374</v>
      </c>
      <c r="E69" s="102" t="s">
        <v>403</v>
      </c>
    </row>
    <row r="70" spans="1:6" ht="44" x14ac:dyDescent="0.25">
      <c r="A70" s="22">
        <v>69</v>
      </c>
      <c r="B70" s="98" t="s">
        <v>176</v>
      </c>
      <c r="C70" s="96">
        <v>2016</v>
      </c>
      <c r="D70" s="98" t="s">
        <v>177</v>
      </c>
      <c r="E70" s="102" t="s">
        <v>403</v>
      </c>
    </row>
    <row r="71" spans="1:6" ht="44" x14ac:dyDescent="0.25">
      <c r="A71" s="22">
        <v>70</v>
      </c>
      <c r="B71" s="98" t="s">
        <v>362</v>
      </c>
      <c r="C71" s="96">
        <v>2018</v>
      </c>
      <c r="D71" s="98" t="s">
        <v>165</v>
      </c>
      <c r="E71" s="102" t="s">
        <v>403</v>
      </c>
    </row>
    <row r="72" spans="1:6" ht="44" x14ac:dyDescent="0.25">
      <c r="A72" s="22">
        <v>71</v>
      </c>
      <c r="B72" s="98" t="s">
        <v>363</v>
      </c>
      <c r="C72" s="96">
        <v>2019</v>
      </c>
      <c r="D72" s="98" t="s">
        <v>398</v>
      </c>
      <c r="E72" s="102" t="s">
        <v>403</v>
      </c>
    </row>
    <row r="73" spans="1:6" ht="44" x14ac:dyDescent="0.25">
      <c r="A73" s="22">
        <v>72</v>
      </c>
      <c r="B73" s="98" t="s">
        <v>364</v>
      </c>
      <c r="C73" s="96">
        <v>2019</v>
      </c>
      <c r="D73" s="98" t="s">
        <v>399</v>
      </c>
      <c r="E73" s="102" t="s">
        <v>403</v>
      </c>
    </row>
    <row r="74" spans="1:6" ht="44" x14ac:dyDescent="0.25">
      <c r="A74" s="22">
        <v>73</v>
      </c>
      <c r="B74" s="98" t="s">
        <v>178</v>
      </c>
      <c r="C74" s="96">
        <v>2013</v>
      </c>
      <c r="D74" s="98" t="s">
        <v>179</v>
      </c>
      <c r="E74" s="102" t="s">
        <v>403</v>
      </c>
    </row>
    <row r="75" spans="1:6" ht="22" x14ac:dyDescent="0.25">
      <c r="A75" s="22">
        <v>74</v>
      </c>
      <c r="B75" s="98" t="s">
        <v>365</v>
      </c>
      <c r="C75" s="96">
        <v>2016</v>
      </c>
      <c r="D75" s="98" t="s">
        <v>159</v>
      </c>
      <c r="E75" s="102" t="s">
        <v>403</v>
      </c>
    </row>
    <row r="76" spans="1:6" ht="44" x14ac:dyDescent="0.25">
      <c r="A76" s="22">
        <v>75</v>
      </c>
      <c r="B76" s="98" t="s">
        <v>366</v>
      </c>
      <c r="C76" s="96">
        <v>2011</v>
      </c>
      <c r="D76" s="98" t="s">
        <v>400</v>
      </c>
      <c r="E76" s="102" t="s">
        <v>403</v>
      </c>
    </row>
    <row r="77" spans="1:6" ht="44" x14ac:dyDescent="0.25">
      <c r="A77" s="22">
        <v>76</v>
      </c>
      <c r="B77" s="98" t="s">
        <v>180</v>
      </c>
      <c r="C77" s="96">
        <v>2017</v>
      </c>
      <c r="D77" s="98" t="s">
        <v>181</v>
      </c>
      <c r="E77" s="102" t="s">
        <v>403</v>
      </c>
    </row>
    <row r="78" spans="1:6" ht="44" x14ac:dyDescent="0.25">
      <c r="A78" s="22">
        <v>77</v>
      </c>
      <c r="B78" s="98" t="s">
        <v>367</v>
      </c>
      <c r="C78" s="96">
        <v>2014</v>
      </c>
      <c r="D78" s="98" t="s">
        <v>179</v>
      </c>
      <c r="E78" s="102" t="s">
        <v>404</v>
      </c>
      <c r="F78" s="97" t="s">
        <v>407</v>
      </c>
    </row>
    <row r="79" spans="1:6" ht="44" x14ac:dyDescent="0.25">
      <c r="A79" s="22">
        <v>78</v>
      </c>
      <c r="B79" s="98" t="s">
        <v>184</v>
      </c>
      <c r="C79" s="96">
        <v>2018</v>
      </c>
      <c r="D79" s="98" t="s">
        <v>159</v>
      </c>
      <c r="E79" s="102" t="s">
        <v>403</v>
      </c>
    </row>
    <row r="80" spans="1:6" ht="44" x14ac:dyDescent="0.25">
      <c r="A80" s="22">
        <v>79</v>
      </c>
      <c r="B80" s="98" t="s">
        <v>368</v>
      </c>
      <c r="C80" s="96">
        <v>2007</v>
      </c>
      <c r="D80" s="98" t="s">
        <v>386</v>
      </c>
      <c r="E80" s="102" t="s">
        <v>403</v>
      </c>
    </row>
    <row r="81" spans="1:5" ht="44" x14ac:dyDescent="0.25">
      <c r="A81" s="22">
        <v>80</v>
      </c>
      <c r="B81" s="98" t="s">
        <v>369</v>
      </c>
      <c r="C81" s="96">
        <v>2013</v>
      </c>
      <c r="D81" s="98" t="s">
        <v>394</v>
      </c>
      <c r="E81" s="102" t="s">
        <v>403</v>
      </c>
    </row>
    <row r="82" spans="1:5" ht="44" x14ac:dyDescent="0.25">
      <c r="A82" s="22">
        <v>81</v>
      </c>
      <c r="B82" s="98" t="s">
        <v>370</v>
      </c>
      <c r="C82" s="96">
        <v>2007</v>
      </c>
      <c r="D82" s="98" t="s">
        <v>401</v>
      </c>
      <c r="E82" s="102" t="s">
        <v>403</v>
      </c>
    </row>
    <row r="83" spans="1:5" ht="44" x14ac:dyDescent="0.25">
      <c r="A83" s="22">
        <v>82</v>
      </c>
      <c r="B83" s="98" t="s">
        <v>371</v>
      </c>
      <c r="C83" s="96">
        <v>2013</v>
      </c>
      <c r="D83" s="98" t="s">
        <v>147</v>
      </c>
      <c r="E83" s="102" t="s">
        <v>403</v>
      </c>
    </row>
    <row r="84" spans="1:5" ht="44" x14ac:dyDescent="0.25">
      <c r="A84" s="22">
        <v>83</v>
      </c>
      <c r="B84" s="98" t="s">
        <v>182</v>
      </c>
      <c r="C84" s="96">
        <v>2016</v>
      </c>
      <c r="D84" s="98" t="s">
        <v>147</v>
      </c>
      <c r="E84" s="102" t="s">
        <v>403</v>
      </c>
    </row>
    <row r="86" spans="1:5" ht="22" x14ac:dyDescent="0.25">
      <c r="D86" s="104" t="s">
        <v>185</v>
      </c>
      <c r="E86" s="105">
        <f>COUNTIF(E2:E84, "YES")</f>
        <v>79</v>
      </c>
    </row>
    <row r="87" spans="1:5" ht="22" x14ac:dyDescent="0.25">
      <c r="D87" s="106" t="s">
        <v>186</v>
      </c>
      <c r="E87" s="107">
        <f>COUNTIF(E2:E84, "NO")</f>
        <v>4</v>
      </c>
    </row>
    <row r="88" spans="1:5" ht="22" x14ac:dyDescent="0.25">
      <c r="D88" s="104" t="s">
        <v>409</v>
      </c>
      <c r="E88" s="105">
        <f>(79/83)*100</f>
        <v>95.180722891566262</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3"/>
  <sheetViews>
    <sheetView zoomScale="110" zoomScaleNormal="110" zoomScalePageLayoutView="110" workbookViewId="0">
      <selection activeCell="A20" sqref="A20"/>
    </sheetView>
  </sheetViews>
  <sheetFormatPr baseColWidth="10" defaultColWidth="11" defaultRowHeight="16" x14ac:dyDescent="0.2"/>
  <cols>
    <col min="1" max="1" width="15" customWidth="1"/>
    <col min="2" max="2" width="16.5" customWidth="1"/>
    <col min="3" max="3" width="12.6640625" customWidth="1"/>
    <col min="4" max="4" width="16" customWidth="1"/>
    <col min="5" max="5" width="75.33203125" customWidth="1"/>
    <col min="6" max="6" width="20.1640625" customWidth="1"/>
    <col min="7" max="7" width="65.6640625" customWidth="1"/>
    <col min="8" max="8" width="10.83203125" customWidth="1"/>
    <col min="11" max="11" width="88.6640625" customWidth="1"/>
    <col min="12" max="12" width="21.5" customWidth="1"/>
    <col min="13" max="13" width="15.33203125" customWidth="1"/>
    <col min="14" max="14" width="15.1640625" customWidth="1"/>
  </cols>
  <sheetData>
    <row r="1" spans="1:7" ht="17" x14ac:dyDescent="0.2">
      <c r="A1" s="18" t="s">
        <v>82</v>
      </c>
      <c r="B1" s="18" t="s">
        <v>81</v>
      </c>
      <c r="C1" s="18" t="s">
        <v>80</v>
      </c>
      <c r="D1" s="18" t="s">
        <v>130</v>
      </c>
      <c r="E1" s="18" t="s">
        <v>93</v>
      </c>
      <c r="F1" s="18" t="s">
        <v>94</v>
      </c>
      <c r="G1" s="18" t="s">
        <v>131</v>
      </c>
    </row>
    <row r="2" spans="1:7" ht="17" x14ac:dyDescent="0.2">
      <c r="A2" s="19">
        <v>1</v>
      </c>
      <c r="B2" s="19" t="s">
        <v>0</v>
      </c>
      <c r="C2" s="19" t="s">
        <v>132</v>
      </c>
      <c r="D2" s="19" t="s">
        <v>96</v>
      </c>
      <c r="E2" s="73" t="s">
        <v>95</v>
      </c>
      <c r="F2" s="19">
        <v>269</v>
      </c>
      <c r="G2" s="19"/>
    </row>
    <row r="3" spans="1:7" ht="17" x14ac:dyDescent="0.2">
      <c r="A3" s="19">
        <v>2</v>
      </c>
      <c r="B3" s="19" t="s">
        <v>0</v>
      </c>
      <c r="C3" s="19" t="s">
        <v>129</v>
      </c>
      <c r="D3" s="19" t="s">
        <v>96</v>
      </c>
      <c r="E3" s="73" t="s">
        <v>100</v>
      </c>
      <c r="F3" s="19">
        <v>377</v>
      </c>
      <c r="G3" s="19"/>
    </row>
    <row r="4" spans="1:7" ht="17" x14ac:dyDescent="0.2">
      <c r="A4" s="17">
        <v>3</v>
      </c>
      <c r="B4" s="17" t="s">
        <v>0</v>
      </c>
      <c r="C4" s="17" t="s">
        <v>133</v>
      </c>
      <c r="D4" s="17" t="s">
        <v>96</v>
      </c>
      <c r="E4" s="74" t="s">
        <v>104</v>
      </c>
      <c r="F4" s="17">
        <v>419</v>
      </c>
      <c r="G4" s="17"/>
    </row>
    <row r="5" spans="1:7" ht="34" x14ac:dyDescent="0.2">
      <c r="A5" s="17">
        <v>4</v>
      </c>
      <c r="B5" s="17" t="s">
        <v>0</v>
      </c>
      <c r="C5" s="17" t="s">
        <v>134</v>
      </c>
      <c r="D5" s="17" t="s">
        <v>96</v>
      </c>
      <c r="E5" s="74" t="s">
        <v>107</v>
      </c>
      <c r="F5" s="17">
        <v>210</v>
      </c>
      <c r="G5" s="17"/>
    </row>
    <row r="6" spans="1:7" ht="34" x14ac:dyDescent="0.2">
      <c r="A6" s="17">
        <v>5</v>
      </c>
      <c r="B6" s="17" t="s">
        <v>0</v>
      </c>
      <c r="C6" s="17" t="s">
        <v>135</v>
      </c>
      <c r="D6" s="17" t="s">
        <v>96</v>
      </c>
      <c r="E6" s="74" t="s">
        <v>110</v>
      </c>
      <c r="F6" s="17">
        <v>212</v>
      </c>
      <c r="G6" s="17"/>
    </row>
    <row r="7" spans="1:7" ht="17" x14ac:dyDescent="0.2">
      <c r="A7" s="17">
        <v>6</v>
      </c>
      <c r="B7" s="17" t="s">
        <v>0</v>
      </c>
      <c r="C7" s="17" t="s">
        <v>136</v>
      </c>
      <c r="D7" s="17" t="s">
        <v>96</v>
      </c>
      <c r="E7" s="74" t="s">
        <v>113</v>
      </c>
      <c r="F7" s="17">
        <v>864</v>
      </c>
      <c r="G7" s="17" t="s">
        <v>277</v>
      </c>
    </row>
    <row r="8" spans="1:7" ht="17" x14ac:dyDescent="0.2">
      <c r="A8" s="17">
        <v>7</v>
      </c>
      <c r="B8" s="17" t="s">
        <v>0</v>
      </c>
      <c r="C8" s="17" t="s">
        <v>137</v>
      </c>
      <c r="D8" s="17" t="s">
        <v>117</v>
      </c>
      <c r="E8" s="74" t="s">
        <v>116</v>
      </c>
      <c r="F8" s="17">
        <v>336</v>
      </c>
      <c r="G8" s="17" t="s">
        <v>221</v>
      </c>
    </row>
    <row r="9" spans="1:7" ht="34" x14ac:dyDescent="0.2">
      <c r="A9" s="17">
        <v>8</v>
      </c>
      <c r="B9" s="17" t="s">
        <v>0</v>
      </c>
      <c r="C9" s="17" t="s">
        <v>128</v>
      </c>
      <c r="D9" s="17" t="s">
        <v>96</v>
      </c>
      <c r="E9" s="17" t="s">
        <v>276</v>
      </c>
      <c r="F9" s="17">
        <v>446</v>
      </c>
      <c r="G9" s="17"/>
    </row>
    <row r="10" spans="1:7" ht="34" x14ac:dyDescent="0.2">
      <c r="A10" s="75">
        <v>9</v>
      </c>
      <c r="B10" s="75" t="s">
        <v>296</v>
      </c>
      <c r="C10" s="75" t="s">
        <v>128</v>
      </c>
      <c r="D10" s="75" t="s">
        <v>96</v>
      </c>
      <c r="E10" s="75" t="s">
        <v>191</v>
      </c>
      <c r="F10" s="75">
        <v>615</v>
      </c>
      <c r="G10" s="75" t="s">
        <v>278</v>
      </c>
    </row>
    <row r="11" spans="1:7" x14ac:dyDescent="0.2">
      <c r="A11" s="19"/>
      <c r="B11" s="19"/>
      <c r="C11" s="19"/>
      <c r="D11" s="19"/>
      <c r="E11" s="19"/>
      <c r="F11" s="19"/>
      <c r="G11" s="19"/>
    </row>
    <row r="12" spans="1:7" x14ac:dyDescent="0.2">
      <c r="A12" s="19"/>
      <c r="B12" s="19"/>
      <c r="C12" s="19"/>
      <c r="D12" s="19"/>
      <c r="E12" s="19"/>
      <c r="F12" s="19"/>
      <c r="G12" s="19"/>
    </row>
    <row r="13" spans="1:7" x14ac:dyDescent="0.2">
      <c r="A13" s="17"/>
      <c r="B13" s="17"/>
      <c r="C13" s="17"/>
      <c r="D13" s="17"/>
      <c r="E13" s="17"/>
      <c r="F13" s="17"/>
      <c r="G13" s="17"/>
    </row>
  </sheetData>
  <phoneticPr fontId="59"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4"/>
  <sheetViews>
    <sheetView zoomScale="75" workbookViewId="0">
      <selection activeCell="N23" sqref="N23"/>
    </sheetView>
  </sheetViews>
  <sheetFormatPr baseColWidth="10" defaultColWidth="11" defaultRowHeight="16" x14ac:dyDescent="0.2"/>
  <cols>
    <col min="1" max="1" width="14.6640625" customWidth="1"/>
    <col min="2" max="2" width="102.6640625" customWidth="1"/>
    <col min="3" max="3" width="18.5" customWidth="1"/>
    <col min="4" max="4" width="24.5" customWidth="1"/>
    <col min="5" max="5" width="42" customWidth="1"/>
  </cols>
  <sheetData>
    <row r="1" spans="1:5" ht="44" x14ac:dyDescent="0.25">
      <c r="A1" s="13" t="s">
        <v>138</v>
      </c>
      <c r="B1" s="13" t="s">
        <v>139</v>
      </c>
      <c r="C1" s="13" t="s">
        <v>140</v>
      </c>
      <c r="D1" s="15" t="s">
        <v>224</v>
      </c>
      <c r="E1" s="13" t="s">
        <v>131</v>
      </c>
    </row>
    <row r="2" spans="1:5" ht="53" customHeight="1" x14ac:dyDescent="0.25">
      <c r="A2" s="20">
        <v>1</v>
      </c>
      <c r="B2" s="3" t="s">
        <v>97</v>
      </c>
      <c r="C2" s="14" t="s">
        <v>98</v>
      </c>
      <c r="D2" s="14" t="s">
        <v>99</v>
      </c>
      <c r="E2" s="14"/>
    </row>
    <row r="3" spans="1:5" ht="50" customHeight="1" x14ac:dyDescent="0.25">
      <c r="A3" s="20">
        <v>2</v>
      </c>
      <c r="B3" s="3" t="s">
        <v>101</v>
      </c>
      <c r="C3" s="14" t="s">
        <v>102</v>
      </c>
      <c r="D3" s="14" t="s">
        <v>99</v>
      </c>
      <c r="E3" s="14"/>
    </row>
    <row r="4" spans="1:5" ht="21" x14ac:dyDescent="0.25">
      <c r="A4" s="20">
        <v>3</v>
      </c>
      <c r="B4" s="14" t="s">
        <v>105</v>
      </c>
      <c r="C4" s="14" t="s">
        <v>106</v>
      </c>
      <c r="D4" s="14" t="s">
        <v>99</v>
      </c>
      <c r="E4" s="14"/>
    </row>
    <row r="5" spans="1:5" ht="21" x14ac:dyDescent="0.25">
      <c r="A5" s="20">
        <v>4</v>
      </c>
      <c r="B5" s="14" t="s">
        <v>108</v>
      </c>
      <c r="C5" s="14" t="s">
        <v>109</v>
      </c>
      <c r="D5" s="14" t="s">
        <v>99</v>
      </c>
      <c r="E5" s="14"/>
    </row>
    <row r="6" spans="1:5" ht="21" x14ac:dyDescent="0.25">
      <c r="A6" s="20">
        <v>5</v>
      </c>
      <c r="B6" s="14" t="s">
        <v>111</v>
      </c>
      <c r="C6" s="14" t="s">
        <v>112</v>
      </c>
      <c r="D6" s="14" t="s">
        <v>99</v>
      </c>
      <c r="E6" s="14"/>
    </row>
    <row r="7" spans="1:5" ht="21" x14ac:dyDescent="0.25">
      <c r="A7" s="20">
        <v>6</v>
      </c>
      <c r="B7" s="14" t="s">
        <v>114</v>
      </c>
      <c r="C7" s="14" t="s">
        <v>115</v>
      </c>
      <c r="D7" s="14" t="s">
        <v>103</v>
      </c>
      <c r="E7" s="14" t="s">
        <v>194</v>
      </c>
    </row>
    <row r="8" spans="1:5" ht="37" customHeight="1" x14ac:dyDescent="0.25">
      <c r="A8" s="20">
        <v>7</v>
      </c>
      <c r="B8" s="3" t="s">
        <v>118</v>
      </c>
      <c r="C8" s="14" t="s">
        <v>119</v>
      </c>
      <c r="D8" s="14" t="s">
        <v>99</v>
      </c>
      <c r="E8" s="14"/>
    </row>
    <row r="9" spans="1:5" ht="45" customHeight="1" x14ac:dyDescent="0.25">
      <c r="A9" s="20">
        <v>8</v>
      </c>
      <c r="B9" s="3" t="s">
        <v>120</v>
      </c>
      <c r="C9" s="14" t="s">
        <v>121</v>
      </c>
      <c r="D9" s="14" t="s">
        <v>103</v>
      </c>
      <c r="E9" s="14" t="s">
        <v>222</v>
      </c>
    </row>
    <row r="10" spans="1:5" ht="21" x14ac:dyDescent="0.25">
      <c r="A10" s="20">
        <v>9</v>
      </c>
      <c r="B10" s="14" t="s">
        <v>122</v>
      </c>
      <c r="C10" s="14" t="s">
        <v>123</v>
      </c>
      <c r="D10" s="14" t="s">
        <v>103</v>
      </c>
      <c r="E10" s="14" t="s">
        <v>124</v>
      </c>
    </row>
    <row r="11" spans="1:5" ht="21" x14ac:dyDescent="0.25">
      <c r="A11" s="20">
        <v>10</v>
      </c>
      <c r="B11" s="14" t="s">
        <v>125</v>
      </c>
      <c r="C11" s="14" t="s">
        <v>126</v>
      </c>
      <c r="D11" s="14" t="s">
        <v>99</v>
      </c>
      <c r="E11" s="14"/>
    </row>
    <row r="12" spans="1:5" ht="44" x14ac:dyDescent="0.25">
      <c r="A12" s="20">
        <v>11</v>
      </c>
      <c r="B12" s="3" t="s">
        <v>187</v>
      </c>
      <c r="C12" s="14" t="s">
        <v>188</v>
      </c>
      <c r="D12" s="14" t="s">
        <v>99</v>
      </c>
      <c r="E12" s="14"/>
    </row>
    <row r="13" spans="1:5" ht="44" x14ac:dyDescent="0.25">
      <c r="A13" s="20">
        <v>12</v>
      </c>
      <c r="B13" s="3" t="s">
        <v>189</v>
      </c>
      <c r="C13" s="14" t="s">
        <v>190</v>
      </c>
      <c r="D13" s="14" t="s">
        <v>103</v>
      </c>
      <c r="E13" s="14" t="s">
        <v>192</v>
      </c>
    </row>
    <row r="14" spans="1:5" ht="21" x14ac:dyDescent="0.25">
      <c r="A14" s="14"/>
      <c r="B14" s="14"/>
      <c r="C14" s="14"/>
      <c r="D14" s="14" t="s">
        <v>193</v>
      </c>
      <c r="E14" s="14"/>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
  <sheetViews>
    <sheetView zoomScale="130" zoomScaleNormal="130" zoomScalePageLayoutView="130" workbookViewId="0">
      <selection activeCell="C11" sqref="C11"/>
    </sheetView>
  </sheetViews>
  <sheetFormatPr baseColWidth="10" defaultRowHeight="16" x14ac:dyDescent="0.2"/>
  <cols>
    <col min="1" max="1" width="26" customWidth="1"/>
    <col min="2" max="2" width="22.33203125" customWidth="1"/>
    <col min="3" max="3" width="22.6640625" customWidth="1"/>
    <col min="4" max="4" width="62.6640625" customWidth="1"/>
  </cols>
  <sheetData>
    <row r="1" spans="1:4" ht="34" x14ac:dyDescent="0.2">
      <c r="A1" s="10" t="s">
        <v>203</v>
      </c>
      <c r="B1" s="10" t="s">
        <v>204</v>
      </c>
      <c r="C1" s="11" t="s">
        <v>205</v>
      </c>
      <c r="D1" s="10" t="s">
        <v>208</v>
      </c>
    </row>
    <row r="2" spans="1:4" ht="80" x14ac:dyDescent="0.2">
      <c r="A2" s="4">
        <v>44</v>
      </c>
      <c r="B2" s="4">
        <v>6</v>
      </c>
      <c r="C2" s="4" t="s">
        <v>12</v>
      </c>
      <c r="D2" s="7" t="s">
        <v>206</v>
      </c>
    </row>
    <row r="3" spans="1:4" ht="60" x14ac:dyDescent="0.2">
      <c r="A3" s="4">
        <v>45</v>
      </c>
      <c r="B3" s="4">
        <v>7</v>
      </c>
      <c r="C3" s="4" t="s">
        <v>2</v>
      </c>
      <c r="D3" s="7" t="s">
        <v>207</v>
      </c>
    </row>
    <row r="4" spans="1:4" ht="60" x14ac:dyDescent="0.2">
      <c r="A4" s="4">
        <v>47</v>
      </c>
      <c r="B4" s="4">
        <v>8</v>
      </c>
      <c r="C4" s="4" t="s">
        <v>197</v>
      </c>
      <c r="D4" s="77" t="s">
        <v>297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READ ME</vt:lpstr>
      <vt:lpstr>Web of Science Searches</vt:lpstr>
      <vt:lpstr>Scopus Searches</vt:lpstr>
      <vt:lpstr>Benchmarking - Scopus WoS</vt:lpstr>
      <vt:lpstr>BASE Searches</vt:lpstr>
      <vt:lpstr>Benchmarking - Base</vt:lpstr>
      <vt:lpstr>Pilot Screening - Scopus WoS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McCallum</dc:creator>
  <cp:lastModifiedBy>Erin McCallum</cp:lastModifiedBy>
  <dcterms:created xsi:type="dcterms:W3CDTF">2021-08-03T09:59:31Z</dcterms:created>
  <dcterms:modified xsi:type="dcterms:W3CDTF">2021-09-23T09:21:23Z</dcterms:modified>
</cp:coreProperties>
</file>