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2312\Desktop\manuscripts to accept\Lu (Qiongshi )\"/>
    </mc:Choice>
  </mc:AlternateContent>
  <bookViews>
    <workbookView xWindow="0" yWindow="0" windowWidth="20205" windowHeight="6960"/>
  </bookViews>
  <sheets>
    <sheet name="Table S8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8" i="1"/>
</calcChain>
</file>

<file path=xl/sharedStrings.xml><?xml version="1.0" encoding="utf-8"?>
<sst xmlns="http://schemas.openxmlformats.org/spreadsheetml/2006/main" count="127" uniqueCount="121">
  <si>
    <t xml:space="preserve">Table S8: Computation time for analysis of 65 publicly available GWAS summary statistics. </t>
  </si>
  <si>
    <t>Disease/Trait</t>
  </si>
  <si>
    <t>Abbreviation in Figure 5</t>
  </si>
  <si>
    <t>Computation time (seconds)</t>
  </si>
  <si>
    <t>total Number of SNPs</t>
  </si>
  <si>
    <t>Systemic Lupus Erythematosus</t>
  </si>
  <si>
    <t>SLE</t>
  </si>
  <si>
    <t>Rheumatoid Arthritis</t>
  </si>
  <si>
    <t>RA</t>
  </si>
  <si>
    <t xml:space="preserve">Primary Biliary Cirrhosis </t>
  </si>
  <si>
    <t>PBC</t>
  </si>
  <si>
    <t>Primary Angle Closure Glaucoma</t>
  </si>
  <si>
    <t>Obsessive Compulsive Disorder</t>
  </si>
  <si>
    <t>Multiple Sclerosis</t>
  </si>
  <si>
    <t>MS</t>
  </si>
  <si>
    <t>Major Depressive Disorder</t>
  </si>
  <si>
    <t>MDD</t>
  </si>
  <si>
    <t>Ischaemic Stroke</t>
  </si>
  <si>
    <t>Insomnia</t>
  </si>
  <si>
    <t>Eczema</t>
  </si>
  <si>
    <t>Coronary Artery Disease</t>
  </si>
  <si>
    <t>CAD</t>
  </si>
  <si>
    <t>Celiac Disease</t>
  </si>
  <si>
    <t>Celiac</t>
  </si>
  <si>
    <t>Attention-Deficit/Hyperactivity Disorder</t>
  </si>
  <si>
    <t>ADHD</t>
  </si>
  <si>
    <t>Asthma</t>
  </si>
  <si>
    <t>Anorexia Nervosa</t>
  </si>
  <si>
    <t>AN</t>
  </si>
  <si>
    <t>Amyotrophic Lateral Sclerosis</t>
  </si>
  <si>
    <t>Autism Spectrum Disorder</t>
  </si>
  <si>
    <t>ASD</t>
  </si>
  <si>
    <t>Bipolar Disorder</t>
  </si>
  <si>
    <t>BD</t>
  </si>
  <si>
    <t>Tourette Syndrome</t>
  </si>
  <si>
    <t>Tourette</t>
  </si>
  <si>
    <t>Crohn's Disease</t>
  </si>
  <si>
    <t>CD</t>
  </si>
  <si>
    <t>Ulcerative Colitis</t>
  </si>
  <si>
    <t>UC</t>
  </si>
  <si>
    <t>Inflammatory Bowel Disease</t>
  </si>
  <si>
    <t>IBD</t>
  </si>
  <si>
    <t>Schizophrenia</t>
  </si>
  <si>
    <t>SCZ</t>
  </si>
  <si>
    <t>Type-II Diabetes</t>
  </si>
  <si>
    <t>T2D</t>
  </si>
  <si>
    <t>Alzheimer's Disease</t>
  </si>
  <si>
    <t>AD</t>
  </si>
  <si>
    <t>Anxiety Disorder</t>
  </si>
  <si>
    <t>Anxiety</t>
  </si>
  <si>
    <t>Waist-Hip Ratio (adj BMI)</t>
  </si>
  <si>
    <t>WHR</t>
  </si>
  <si>
    <t>Triglycerides</t>
  </si>
  <si>
    <t>TG</t>
  </si>
  <si>
    <t>Total Cholesterol</t>
  </si>
  <si>
    <t>TC</t>
  </si>
  <si>
    <t>Risky Behavior_Speeding</t>
  </si>
  <si>
    <t>Speeding</t>
  </si>
  <si>
    <t>Risky Behavior_Risk_PC1</t>
  </si>
  <si>
    <t>Risk_PC</t>
  </si>
  <si>
    <t>Risky Behavior_Risk</t>
  </si>
  <si>
    <t>Risk</t>
  </si>
  <si>
    <t>Personality_subjective_wellbeing</t>
  </si>
  <si>
    <t>Wellbeing</t>
  </si>
  <si>
    <t>Personality_Neuroticism</t>
  </si>
  <si>
    <t>Neuroticism</t>
  </si>
  <si>
    <t>Personality_DepressiveSymptoms</t>
  </si>
  <si>
    <t>DEP</t>
  </si>
  <si>
    <t>Number of Sexual Partners</t>
  </si>
  <si>
    <t>NSP</t>
  </si>
  <si>
    <t>LDL Cholesterol</t>
  </si>
  <si>
    <t>LDL</t>
  </si>
  <si>
    <t>HDL Cholesterol</t>
  </si>
  <si>
    <t>HDL</t>
  </si>
  <si>
    <t>Educational Attainment</t>
  </si>
  <si>
    <t>EA</t>
  </si>
  <si>
    <t>Cognitive Performance</t>
  </si>
  <si>
    <t>COG</t>
  </si>
  <si>
    <t>Chronotype_SleepDuration</t>
  </si>
  <si>
    <t>Sleep</t>
  </si>
  <si>
    <t>Chronotype</t>
  </si>
  <si>
    <t>Childhood Obesity</t>
  </si>
  <si>
    <t>Childhood BMI</t>
  </si>
  <si>
    <t>CBMI</t>
  </si>
  <si>
    <t>Cartilage Thickness</t>
  </si>
  <si>
    <t>Birth Length</t>
  </si>
  <si>
    <t>Baldness</t>
  </si>
  <si>
    <t>Age at Natural Menopause</t>
  </si>
  <si>
    <t>Menopause</t>
  </si>
  <si>
    <t>Age at Menarche</t>
  </si>
  <si>
    <t>Menarche</t>
  </si>
  <si>
    <t>25-Hydroxyvitamin D</t>
  </si>
  <si>
    <t>VitaminD</t>
  </si>
  <si>
    <t>Alcoholism (Drinks Per Week)</t>
  </si>
  <si>
    <t>Alcoholism</t>
  </si>
  <si>
    <t>Smoking (Cigarettes Per Day)</t>
  </si>
  <si>
    <t>Smoking_CPD</t>
  </si>
  <si>
    <t>Smoking (Smoking Initiation)</t>
  </si>
  <si>
    <t>Smoking_Initiation</t>
  </si>
  <si>
    <t>Smoking (Smoking Cessation)</t>
  </si>
  <si>
    <t>Smoking_Cessation</t>
  </si>
  <si>
    <t>Smoking (Age Of Initiation)</t>
  </si>
  <si>
    <t>Smoking_Onset</t>
  </si>
  <si>
    <t>Antisocial Behavior</t>
  </si>
  <si>
    <t xml:space="preserve">Birth Weight - Self </t>
  </si>
  <si>
    <t>BW_Self</t>
  </si>
  <si>
    <t>Birth Weight - Offspring</t>
  </si>
  <si>
    <t>BW_Offspring</t>
  </si>
  <si>
    <t>Body Mass Index</t>
  </si>
  <si>
    <t>BMI</t>
  </si>
  <si>
    <t>Height</t>
  </si>
  <si>
    <t>Resting Heart Rate (SDNN)</t>
  </si>
  <si>
    <t>Resting Heart Rate (RMSSD)</t>
  </si>
  <si>
    <t>RHR</t>
  </si>
  <si>
    <t>Resting Heart Rate (pvRSA/HF)</t>
  </si>
  <si>
    <t>Cannabis Dependence</t>
  </si>
  <si>
    <t>Cannabis</t>
  </si>
  <si>
    <t>Suicide Attempt</t>
  </si>
  <si>
    <t>Suicide</t>
  </si>
  <si>
    <t>Mean Time</t>
  </si>
  <si>
    <t>Max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</si>
</sst>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2" fontId="0" fillId="0" borderId="0" xfId="0" applyNumberFormat="1"/>
    <xf numFmtId="0" fontId="2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61" workbookViewId="0">
      <selection activeCell="G12" sqref="G12"/>
    </sheetView>
  </sheetViews>
  <sheetFormatPr defaultRowHeight="15" x14ac:dyDescent="0.25"/>
  <cols>
    <col min="1" max="1" width="43.85546875" customWidth="1"/>
    <col min="2" max="2" width="11.7109375" customWidth="1"/>
    <col min="3" max="3" width="15" customWidth="1"/>
    <col min="4" max="4" width="17.5703125" customWidth="1"/>
  </cols>
  <sheetData>
    <row r="1" spans="1:4" ht="15.75" x14ac:dyDescent="0.25">
      <c r="A1" s="1" t="s">
        <v>0</v>
      </c>
      <c r="B1" s="2"/>
      <c r="C1" s="2"/>
      <c r="D1" s="2"/>
    </row>
    <row r="2" spans="1:4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15.75" x14ac:dyDescent="0.25">
      <c r="A3" s="3" t="s">
        <v>5</v>
      </c>
      <c r="B3" t="s">
        <v>6</v>
      </c>
      <c r="C3" s="4">
        <v>7.8379538059234601</v>
      </c>
      <c r="D3">
        <v>220124</v>
      </c>
    </row>
    <row r="4" spans="1:4" ht="15.75" x14ac:dyDescent="0.25">
      <c r="A4" s="3" t="s">
        <v>7</v>
      </c>
      <c r="B4" t="s">
        <v>8</v>
      </c>
      <c r="C4" s="4">
        <v>4.9482071399688703</v>
      </c>
      <c r="D4">
        <v>140261</v>
      </c>
    </row>
    <row r="5" spans="1:4" ht="15.75" x14ac:dyDescent="0.25">
      <c r="A5" s="3" t="s">
        <v>9</v>
      </c>
      <c r="B5" t="s">
        <v>10</v>
      </c>
      <c r="C5" s="4">
        <v>1.8402805328369101</v>
      </c>
      <c r="D5">
        <v>46817</v>
      </c>
    </row>
    <row r="6" spans="1:4" ht="15.75" x14ac:dyDescent="0.25">
      <c r="A6" s="3" t="s">
        <v>11</v>
      </c>
      <c r="C6" s="4">
        <v>1.3993968963623</v>
      </c>
      <c r="D6">
        <v>47425</v>
      </c>
    </row>
    <row r="7" spans="1:4" ht="15.75" x14ac:dyDescent="0.25">
      <c r="A7" s="3" t="s">
        <v>12</v>
      </c>
      <c r="C7" s="4">
        <v>8.7916100025177002</v>
      </c>
      <c r="D7">
        <v>271242</v>
      </c>
    </row>
    <row r="8" spans="1:4" ht="15.75" x14ac:dyDescent="0.25">
      <c r="A8" s="3" t="s">
        <v>13</v>
      </c>
      <c r="B8" t="s">
        <v>14</v>
      </c>
      <c r="C8" s="4">
        <v>1.1309494972228999</v>
      </c>
      <c r="D8">
        <v>42090</v>
      </c>
    </row>
    <row r="9" spans="1:4" ht="15.75" x14ac:dyDescent="0.25">
      <c r="A9" s="3" t="s">
        <v>15</v>
      </c>
      <c r="B9" t="s">
        <v>16</v>
      </c>
      <c r="C9" s="4">
        <v>4.43229079246521</v>
      </c>
      <c r="D9">
        <v>178959</v>
      </c>
    </row>
    <row r="10" spans="1:4" ht="15.75" x14ac:dyDescent="0.25">
      <c r="A10" s="3" t="s">
        <v>17</v>
      </c>
      <c r="C10" s="4">
        <v>1.4634048938751201</v>
      </c>
      <c r="D10">
        <v>70784</v>
      </c>
    </row>
    <row r="11" spans="1:4" ht="15.75" x14ac:dyDescent="0.25">
      <c r="A11" s="3" t="s">
        <v>18</v>
      </c>
      <c r="B11" t="s">
        <v>18</v>
      </c>
      <c r="C11" s="4">
        <v>22.209056377410899</v>
      </c>
      <c r="D11">
        <v>453513</v>
      </c>
    </row>
    <row r="12" spans="1:4" ht="15.75" x14ac:dyDescent="0.25">
      <c r="A12" s="3" t="s">
        <v>19</v>
      </c>
      <c r="B12" t="s">
        <v>19</v>
      </c>
      <c r="C12" s="4">
        <v>10.0983798503876</v>
      </c>
      <c r="D12">
        <v>205883</v>
      </c>
    </row>
    <row r="13" spans="1:4" ht="15.75" x14ac:dyDescent="0.25">
      <c r="A13" s="3" t="s">
        <v>20</v>
      </c>
      <c r="B13" t="s">
        <v>21</v>
      </c>
      <c r="C13" s="4">
        <v>2.63168597221375</v>
      </c>
      <c r="D13">
        <v>55527</v>
      </c>
    </row>
    <row r="14" spans="1:4" ht="15.75" x14ac:dyDescent="0.25">
      <c r="A14" s="3" t="s">
        <v>22</v>
      </c>
      <c r="B14" t="s">
        <v>23</v>
      </c>
      <c r="C14" s="4">
        <v>1.37987804412842</v>
      </c>
      <c r="D14">
        <v>42818</v>
      </c>
    </row>
    <row r="15" spans="1:4" ht="15.75" x14ac:dyDescent="0.25">
      <c r="A15" s="3" t="s">
        <v>24</v>
      </c>
      <c r="B15" t="s">
        <v>25</v>
      </c>
      <c r="C15" s="4">
        <v>5.9823503494262704</v>
      </c>
      <c r="D15">
        <v>172445</v>
      </c>
    </row>
    <row r="16" spans="1:4" ht="15.75" x14ac:dyDescent="0.25">
      <c r="A16" s="3" t="s">
        <v>26</v>
      </c>
      <c r="B16" t="s">
        <v>26</v>
      </c>
      <c r="C16" s="4">
        <v>1.7638082504272501</v>
      </c>
      <c r="D16">
        <v>57844</v>
      </c>
    </row>
    <row r="17" spans="1:4" ht="15.75" x14ac:dyDescent="0.25">
      <c r="A17" s="3" t="s">
        <v>27</v>
      </c>
      <c r="B17" t="s">
        <v>28</v>
      </c>
      <c r="C17" s="4">
        <v>2.31411528587341</v>
      </c>
      <c r="D17">
        <v>81038</v>
      </c>
    </row>
    <row r="18" spans="1:4" ht="15.75" x14ac:dyDescent="0.25">
      <c r="A18" s="3" t="s">
        <v>29</v>
      </c>
      <c r="C18" s="4">
        <v>19.785985946655298</v>
      </c>
      <c r="D18">
        <v>388347</v>
      </c>
    </row>
    <row r="19" spans="1:4" ht="15.75" x14ac:dyDescent="0.25">
      <c r="A19" s="3" t="s">
        <v>30</v>
      </c>
      <c r="B19" t="s">
        <v>31</v>
      </c>
      <c r="C19" s="4">
        <v>6.7058300971984899</v>
      </c>
      <c r="D19">
        <v>242474</v>
      </c>
    </row>
    <row r="20" spans="1:4" ht="15.75" x14ac:dyDescent="0.25">
      <c r="A20" s="3" t="s">
        <v>32</v>
      </c>
      <c r="B20" t="s">
        <v>33</v>
      </c>
      <c r="C20" s="4">
        <v>6.9788117408752397</v>
      </c>
      <c r="D20">
        <v>298378</v>
      </c>
    </row>
    <row r="21" spans="1:4" ht="15.75" x14ac:dyDescent="0.25">
      <c r="A21" s="3" t="s">
        <v>34</v>
      </c>
      <c r="B21" t="s">
        <v>35</v>
      </c>
      <c r="C21" s="4">
        <v>6.4030597209930402</v>
      </c>
      <c r="D21">
        <v>272895</v>
      </c>
    </row>
    <row r="22" spans="1:4" ht="15.75" x14ac:dyDescent="0.25">
      <c r="A22" s="3" t="s">
        <v>36</v>
      </c>
      <c r="B22" t="s">
        <v>37</v>
      </c>
      <c r="C22" s="4">
        <v>6.2684433460235596</v>
      </c>
      <c r="D22">
        <v>278771</v>
      </c>
    </row>
    <row r="23" spans="1:4" ht="15.75" x14ac:dyDescent="0.25">
      <c r="A23" s="3" t="s">
        <v>38</v>
      </c>
      <c r="B23" t="s">
        <v>39</v>
      </c>
      <c r="C23" s="4">
        <v>6.6502656936645499</v>
      </c>
      <c r="D23">
        <v>279108</v>
      </c>
    </row>
    <row r="24" spans="1:4" ht="15.75" x14ac:dyDescent="0.25">
      <c r="A24" s="3" t="s">
        <v>40</v>
      </c>
      <c r="B24" t="s">
        <v>41</v>
      </c>
      <c r="C24" s="4">
        <v>6.2857758998870796</v>
      </c>
      <c r="D24">
        <v>279174</v>
      </c>
    </row>
    <row r="25" spans="1:4" ht="15.75" x14ac:dyDescent="0.25">
      <c r="A25" s="3" t="s">
        <v>42</v>
      </c>
      <c r="B25" t="s">
        <v>43</v>
      </c>
      <c r="C25" s="4">
        <v>8.1569762229919398</v>
      </c>
      <c r="D25">
        <v>327994</v>
      </c>
    </row>
    <row r="26" spans="1:4" ht="15.75" x14ac:dyDescent="0.25">
      <c r="A26" s="3" t="s">
        <v>44</v>
      </c>
      <c r="B26" t="s">
        <v>45</v>
      </c>
      <c r="C26" s="4">
        <v>4.59828782081604</v>
      </c>
      <c r="D26">
        <v>174006</v>
      </c>
    </row>
    <row r="27" spans="1:4" ht="15.75" x14ac:dyDescent="0.25">
      <c r="A27" s="3" t="s">
        <v>46</v>
      </c>
      <c r="B27" t="s">
        <v>47</v>
      </c>
      <c r="C27" s="4">
        <v>7.5904569625854501</v>
      </c>
      <c r="D27">
        <v>307466</v>
      </c>
    </row>
    <row r="28" spans="1:4" ht="15.75" x14ac:dyDescent="0.25">
      <c r="A28" s="3" t="s">
        <v>48</v>
      </c>
      <c r="B28" t="s">
        <v>49</v>
      </c>
      <c r="C28" s="4">
        <v>4.5164849758148202</v>
      </c>
      <c r="D28">
        <v>180582</v>
      </c>
    </row>
    <row r="29" spans="1:4" ht="15.75" x14ac:dyDescent="0.25">
      <c r="A29" s="3" t="s">
        <v>50</v>
      </c>
      <c r="B29" t="s">
        <v>51</v>
      </c>
      <c r="C29" s="4">
        <v>0.84728217124938998</v>
      </c>
      <c r="D29">
        <v>40970</v>
      </c>
    </row>
    <row r="30" spans="1:4" ht="15.75" x14ac:dyDescent="0.25">
      <c r="A30" s="3" t="s">
        <v>52</v>
      </c>
      <c r="B30" t="s">
        <v>53</v>
      </c>
      <c r="C30" s="4">
        <v>0.85869288444518999</v>
      </c>
      <c r="D30">
        <v>42919</v>
      </c>
    </row>
    <row r="31" spans="1:4" ht="15.75" x14ac:dyDescent="0.25">
      <c r="A31" s="3" t="s">
        <v>54</v>
      </c>
      <c r="B31" t="s">
        <v>55</v>
      </c>
      <c r="C31" s="4">
        <v>0.85358428955078103</v>
      </c>
      <c r="D31">
        <v>42903</v>
      </c>
    </row>
    <row r="32" spans="1:4" ht="15.75" x14ac:dyDescent="0.25">
      <c r="A32" s="3" t="s">
        <v>56</v>
      </c>
      <c r="B32" t="s">
        <v>57</v>
      </c>
      <c r="C32" s="4">
        <v>15.922132492065399</v>
      </c>
      <c r="D32">
        <v>491906</v>
      </c>
    </row>
    <row r="33" spans="1:4" ht="15.75" x14ac:dyDescent="0.25">
      <c r="A33" s="3" t="s">
        <v>58</v>
      </c>
      <c r="B33" t="s">
        <v>59</v>
      </c>
      <c r="C33" s="4">
        <v>23.9396026134491</v>
      </c>
      <c r="D33">
        <v>491939</v>
      </c>
    </row>
    <row r="34" spans="1:4" ht="15.75" x14ac:dyDescent="0.25">
      <c r="A34" s="3" t="s">
        <v>60</v>
      </c>
      <c r="B34" t="s">
        <v>61</v>
      </c>
      <c r="C34" s="4">
        <v>19.252349615097</v>
      </c>
      <c r="D34">
        <v>491902</v>
      </c>
    </row>
    <row r="35" spans="1:4" ht="15.75" x14ac:dyDescent="0.25">
      <c r="A35" s="3" t="s">
        <v>62</v>
      </c>
      <c r="B35" t="s">
        <v>63</v>
      </c>
      <c r="C35" s="4">
        <v>2.2676661014556898</v>
      </c>
      <c r="D35">
        <v>61252</v>
      </c>
    </row>
    <row r="36" spans="1:4" ht="15.75" x14ac:dyDescent="0.25">
      <c r="A36" s="3" t="s">
        <v>64</v>
      </c>
      <c r="B36" t="s">
        <v>65</v>
      </c>
      <c r="C36" s="4">
        <v>7.8196923732757604</v>
      </c>
      <c r="D36">
        <v>190079</v>
      </c>
    </row>
    <row r="37" spans="1:4" ht="15.75" x14ac:dyDescent="0.25">
      <c r="A37" s="3" t="s">
        <v>66</v>
      </c>
      <c r="B37" t="s">
        <v>67</v>
      </c>
      <c r="C37" s="4">
        <v>7.34769582748413</v>
      </c>
      <c r="D37">
        <v>189808</v>
      </c>
    </row>
    <row r="38" spans="1:4" ht="15.75" x14ac:dyDescent="0.25">
      <c r="A38" s="3" t="s">
        <v>68</v>
      </c>
      <c r="B38" t="s">
        <v>69</v>
      </c>
      <c r="C38" s="4">
        <v>6.6442306041717503</v>
      </c>
      <c r="D38">
        <v>280593</v>
      </c>
    </row>
    <row r="39" spans="1:4" ht="15.75" x14ac:dyDescent="0.25">
      <c r="A39" s="3" t="s">
        <v>70</v>
      </c>
      <c r="B39" t="s">
        <v>71</v>
      </c>
      <c r="C39" s="4">
        <v>0.93092727661132801</v>
      </c>
      <c r="D39">
        <v>42822</v>
      </c>
    </row>
    <row r="40" spans="1:4" ht="15.75" x14ac:dyDescent="0.25">
      <c r="A40" s="3" t="s">
        <v>72</v>
      </c>
      <c r="B40" t="s">
        <v>73</v>
      </c>
      <c r="C40" s="4">
        <v>1.0591568946838399</v>
      </c>
      <c r="D40">
        <v>43020</v>
      </c>
    </row>
    <row r="41" spans="1:4" ht="15.75" x14ac:dyDescent="0.25">
      <c r="A41" s="3" t="s">
        <v>74</v>
      </c>
      <c r="B41" t="s">
        <v>75</v>
      </c>
      <c r="C41" s="4">
        <v>14.599378824234</v>
      </c>
      <c r="D41">
        <v>491151</v>
      </c>
    </row>
    <row r="42" spans="1:4" ht="15.75" x14ac:dyDescent="0.25">
      <c r="A42" s="3" t="s">
        <v>76</v>
      </c>
      <c r="B42" t="s">
        <v>77</v>
      </c>
      <c r="C42" s="4">
        <v>15.717134475708001</v>
      </c>
      <c r="D42">
        <v>491141</v>
      </c>
    </row>
    <row r="43" spans="1:4" ht="15.75" x14ac:dyDescent="0.25">
      <c r="A43" s="3" t="s">
        <v>78</v>
      </c>
      <c r="B43" t="s">
        <v>79</v>
      </c>
      <c r="C43" s="4">
        <v>19.041570186615001</v>
      </c>
      <c r="D43">
        <v>518200</v>
      </c>
    </row>
    <row r="44" spans="1:4" ht="15.75" x14ac:dyDescent="0.25">
      <c r="A44" s="3" t="s">
        <v>80</v>
      </c>
      <c r="B44" t="s">
        <v>80</v>
      </c>
      <c r="C44" s="4">
        <v>30.885060310363802</v>
      </c>
      <c r="D44">
        <v>519336</v>
      </c>
    </row>
    <row r="45" spans="1:4" ht="15.75" x14ac:dyDescent="0.25">
      <c r="A45" s="3" t="s">
        <v>81</v>
      </c>
      <c r="C45" s="4">
        <v>1.71914315223694</v>
      </c>
      <c r="D45">
        <v>70109</v>
      </c>
    </row>
    <row r="46" spans="1:4" ht="15.75" x14ac:dyDescent="0.25">
      <c r="A46" s="3" t="s">
        <v>82</v>
      </c>
      <c r="B46" t="s">
        <v>83</v>
      </c>
      <c r="C46" s="4">
        <v>6.6735868453979501</v>
      </c>
      <c r="D46">
        <v>43730</v>
      </c>
    </row>
    <row r="47" spans="1:4" ht="15.75" x14ac:dyDescent="0.25">
      <c r="A47" s="3" t="s">
        <v>84</v>
      </c>
      <c r="C47" s="4">
        <v>2.1404139995575</v>
      </c>
      <c r="D47">
        <v>79813</v>
      </c>
    </row>
    <row r="48" spans="1:4" ht="15.75" x14ac:dyDescent="0.25">
      <c r="A48" s="3" t="s">
        <v>85</v>
      </c>
      <c r="C48" s="4">
        <v>0.87548875808715798</v>
      </c>
      <c r="D48">
        <v>40962</v>
      </c>
    </row>
    <row r="49" spans="1:4" ht="15.75" x14ac:dyDescent="0.25">
      <c r="A49" s="3" t="s">
        <v>86</v>
      </c>
      <c r="B49" t="s">
        <v>86</v>
      </c>
      <c r="C49" s="4">
        <v>22.810339212417599</v>
      </c>
      <c r="D49">
        <v>308142</v>
      </c>
    </row>
    <row r="50" spans="1:4" ht="15.75" x14ac:dyDescent="0.25">
      <c r="A50" s="3" t="s">
        <v>87</v>
      </c>
      <c r="B50" t="s">
        <v>88</v>
      </c>
      <c r="C50" s="4">
        <v>2.7651777267456099</v>
      </c>
      <c r="D50">
        <v>68207</v>
      </c>
    </row>
    <row r="51" spans="1:4" ht="15.75" x14ac:dyDescent="0.25">
      <c r="A51" s="3" t="s">
        <v>89</v>
      </c>
      <c r="B51" t="s">
        <v>90</v>
      </c>
      <c r="C51" s="4">
        <v>1.97317838668823</v>
      </c>
      <c r="D51">
        <v>72733</v>
      </c>
    </row>
    <row r="52" spans="1:4" ht="15.75" x14ac:dyDescent="0.25">
      <c r="A52" s="3" t="s">
        <v>91</v>
      </c>
      <c r="B52" t="s">
        <v>92</v>
      </c>
      <c r="C52" s="4">
        <v>0.96882605552673295</v>
      </c>
      <c r="D52">
        <v>47293</v>
      </c>
    </row>
    <row r="53" spans="1:4" ht="15.75" x14ac:dyDescent="0.25">
      <c r="A53" s="3" t="s">
        <v>93</v>
      </c>
      <c r="B53" t="s">
        <v>94</v>
      </c>
      <c r="C53" s="4">
        <v>11.93017578125</v>
      </c>
      <c r="D53">
        <v>436761</v>
      </c>
    </row>
    <row r="54" spans="1:4" ht="15.75" x14ac:dyDescent="0.25">
      <c r="A54" s="3" t="s">
        <v>95</v>
      </c>
      <c r="B54" t="s">
        <v>96</v>
      </c>
      <c r="C54" s="4">
        <v>13.2300326824188</v>
      </c>
      <c r="D54">
        <v>449930</v>
      </c>
    </row>
    <row r="55" spans="1:4" ht="15.75" x14ac:dyDescent="0.25">
      <c r="A55" s="3" t="s">
        <v>97</v>
      </c>
      <c r="B55" t="s">
        <v>98</v>
      </c>
      <c r="C55" s="4">
        <v>16.2680599689484</v>
      </c>
      <c r="D55">
        <v>418423</v>
      </c>
    </row>
    <row r="56" spans="1:4" ht="15.75" x14ac:dyDescent="0.25">
      <c r="A56" s="3" t="s">
        <v>99</v>
      </c>
      <c r="B56" t="s">
        <v>100</v>
      </c>
      <c r="C56" s="4">
        <v>15.259482383728001</v>
      </c>
      <c r="D56">
        <v>436954</v>
      </c>
    </row>
    <row r="57" spans="1:4" ht="15.75" x14ac:dyDescent="0.25">
      <c r="A57" s="3" t="s">
        <v>101</v>
      </c>
      <c r="B57" t="s">
        <v>102</v>
      </c>
      <c r="C57" s="4">
        <v>38.228907585144</v>
      </c>
      <c r="D57">
        <v>428008</v>
      </c>
    </row>
    <row r="58" spans="1:4" ht="15.75" x14ac:dyDescent="0.25">
      <c r="A58" s="3" t="s">
        <v>103</v>
      </c>
      <c r="C58" s="4">
        <v>4.8467004299163801</v>
      </c>
      <c r="D58">
        <v>141484</v>
      </c>
    </row>
    <row r="59" spans="1:4" ht="15.75" x14ac:dyDescent="0.25">
      <c r="A59" s="3" t="s">
        <v>104</v>
      </c>
      <c r="B59" t="s">
        <v>105</v>
      </c>
      <c r="C59" s="4">
        <v>26.965094089508099</v>
      </c>
      <c r="D59">
        <v>501773</v>
      </c>
    </row>
    <row r="60" spans="1:4" ht="15.75" x14ac:dyDescent="0.25">
      <c r="A60" s="3" t="s">
        <v>106</v>
      </c>
      <c r="B60" t="s">
        <v>107</v>
      </c>
      <c r="C60" s="4">
        <v>19.470591783523599</v>
      </c>
      <c r="D60">
        <v>439996</v>
      </c>
    </row>
    <row r="61" spans="1:4" ht="15.75" x14ac:dyDescent="0.25">
      <c r="A61" s="3" t="s">
        <v>108</v>
      </c>
      <c r="B61" t="s">
        <v>109</v>
      </c>
      <c r="C61" s="4">
        <v>1.15731000900269</v>
      </c>
      <c r="D61">
        <v>41524</v>
      </c>
    </row>
    <row r="62" spans="1:4" ht="15.75" x14ac:dyDescent="0.25">
      <c r="A62" s="3" t="s">
        <v>110</v>
      </c>
      <c r="B62" t="s">
        <v>110</v>
      </c>
      <c r="C62" s="4">
        <v>1.4266819953918499</v>
      </c>
      <c r="D62">
        <v>38541</v>
      </c>
    </row>
    <row r="63" spans="1:4" ht="15.75" x14ac:dyDescent="0.25">
      <c r="A63" s="3" t="s">
        <v>111</v>
      </c>
      <c r="C63" s="4">
        <v>1.1119019985198999</v>
      </c>
      <c r="D63">
        <v>39126</v>
      </c>
    </row>
    <row r="64" spans="1:4" ht="15.75" x14ac:dyDescent="0.25">
      <c r="A64" s="3" t="s">
        <v>112</v>
      </c>
      <c r="B64" t="s">
        <v>113</v>
      </c>
      <c r="C64" s="4">
        <v>0.87931323051452603</v>
      </c>
      <c r="D64">
        <v>38288</v>
      </c>
    </row>
    <row r="65" spans="1:4" ht="15.75" x14ac:dyDescent="0.25">
      <c r="A65" s="3" t="s">
        <v>114</v>
      </c>
      <c r="C65" s="4">
        <v>0.84529709815979004</v>
      </c>
      <c r="D65">
        <v>38379</v>
      </c>
    </row>
    <row r="66" spans="1:4" ht="15.75" x14ac:dyDescent="0.25">
      <c r="A66" s="3" t="s">
        <v>115</v>
      </c>
      <c r="B66" t="s">
        <v>116</v>
      </c>
      <c r="C66" s="4">
        <v>6.83699631690979</v>
      </c>
      <c r="D66">
        <v>238013</v>
      </c>
    </row>
    <row r="67" spans="1:4" ht="15.75" x14ac:dyDescent="0.25">
      <c r="A67" s="5" t="s">
        <v>117</v>
      </c>
      <c r="B67" s="2" t="s">
        <v>118</v>
      </c>
      <c r="C67" s="6">
        <v>10.2820746898651</v>
      </c>
      <c r="D67" s="2">
        <v>371410</v>
      </c>
    </row>
    <row r="68" spans="1:4" ht="15.75" x14ac:dyDescent="0.25">
      <c r="B68" s="3" t="s">
        <v>119</v>
      </c>
      <c r="C68" s="4">
        <f>AVERAGE(C3:C67)</f>
        <v>8.2894565728994536</v>
      </c>
    </row>
    <row r="69" spans="1:4" x14ac:dyDescent="0.25">
      <c r="B69" t="s">
        <v>120</v>
      </c>
      <c r="C69" s="4">
        <f>MAX(C3:C67)</f>
        <v>38.228907585144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S8</vt:lpstr>
    </vt:vector>
  </TitlesOfParts>
  <Company>Springernature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Anahita Bishop</dc:creator>
  <cp:lastModifiedBy>Anahita Bishop</cp:lastModifiedBy>
  <dcterms:created xsi:type="dcterms:W3CDTF">2021-08-25T06:58:12Z</dcterms:created>
  <dcterms:modified xsi:type="dcterms:W3CDTF">2021-08-25T06:58:54Z</dcterms:modified>
</cp:coreProperties>
</file>