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durev\Desktop\Manuscripts\Ch3\draft\"/>
    </mc:Choice>
  </mc:AlternateContent>
  <bookViews>
    <workbookView xWindow="0" yWindow="0" windowWidth="38400" windowHeight="17832" activeTab="1"/>
  </bookViews>
  <sheets>
    <sheet name="Bioinformatic statistics" sheetId="1" r:id="rId1"/>
    <sheet name="AF_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G8" i="1"/>
  <c r="K8" i="1" s="1"/>
  <c r="G7" i="1"/>
  <c r="K7" i="1" s="1"/>
  <c r="G6" i="1"/>
  <c r="K6" i="1" s="1"/>
  <c r="G5" i="1"/>
  <c r="K5" i="1" s="1"/>
  <c r="G4" i="1"/>
  <c r="K4" i="1" s="1"/>
  <c r="G3" i="1"/>
  <c r="K3" i="1" s="1"/>
</calcChain>
</file>

<file path=xl/sharedStrings.xml><?xml version="1.0" encoding="utf-8"?>
<sst xmlns="http://schemas.openxmlformats.org/spreadsheetml/2006/main" count="2196" uniqueCount="70">
  <si>
    <t>Sequence quality filtering</t>
  </si>
  <si>
    <t>Mapping</t>
  </si>
  <si>
    <t>Map filter</t>
  </si>
  <si>
    <t>Sample</t>
  </si>
  <si>
    <t>Replicate</t>
  </si>
  <si>
    <t>Day</t>
  </si>
  <si>
    <t>raw</t>
  </si>
  <si>
    <t>qual filter</t>
  </si>
  <si>
    <t>adaptor match</t>
  </si>
  <si>
    <t>clean fastq</t>
  </si>
  <si>
    <t>all</t>
  </si>
  <si>
    <t>QV &gt;=10</t>
  </si>
  <si>
    <t xml:space="preserve">avg hits/ matched read </t>
  </si>
  <si>
    <t>% mapping</t>
  </si>
  <si>
    <t>raw mappings</t>
  </si>
  <si>
    <t>&gt;=1 match</t>
  </si>
  <si>
    <t>weak match</t>
  </si>
  <si>
    <t>ambiguous</t>
  </si>
  <si>
    <t>Unique remaining</t>
  </si>
  <si>
    <t>Eggs</t>
  </si>
  <si>
    <t>-</t>
  </si>
  <si>
    <t>WA1-D2</t>
  </si>
  <si>
    <t>WA2-D2</t>
  </si>
  <si>
    <t>WA3-D2</t>
  </si>
  <si>
    <t>WA4-D2</t>
  </si>
  <si>
    <t>WA5-D2</t>
  </si>
  <si>
    <t>WA1-D6</t>
  </si>
  <si>
    <t>WA3-D6</t>
  </si>
  <si>
    <t>WA4-D6</t>
  </si>
  <si>
    <t>WA5-D6</t>
  </si>
  <si>
    <t>WA1-D10</t>
  </si>
  <si>
    <t>WA2-D10</t>
  </si>
  <si>
    <t>WA3-D10</t>
  </si>
  <si>
    <t>WA4-D10</t>
  </si>
  <si>
    <t>WA5-D10</t>
  </si>
  <si>
    <t>WA1-D16</t>
  </si>
  <si>
    <t>WA2-D16</t>
  </si>
  <si>
    <t>WA3-D16</t>
  </si>
  <si>
    <t>WA5-D16</t>
  </si>
  <si>
    <t>WA1-D22</t>
  </si>
  <si>
    <t>WA2-D22</t>
  </si>
  <si>
    <t>WA3-D22</t>
  </si>
  <si>
    <t>WA4-D22</t>
  </si>
  <si>
    <t>WA5-D22</t>
  </si>
  <si>
    <t>NS</t>
  </si>
  <si>
    <t>NA</t>
  </si>
  <si>
    <t>SNP #</t>
  </si>
  <si>
    <t>AF_D0</t>
  </si>
  <si>
    <t>AF_D2</t>
  </si>
  <si>
    <t>AF_D6</t>
  </si>
  <si>
    <t>AF_D10</t>
  </si>
  <si>
    <t>AF_D16</t>
  </si>
  <si>
    <t>AF_D22</t>
  </si>
  <si>
    <t>raw P</t>
  </si>
  <si>
    <t>Adjusted P</t>
  </si>
  <si>
    <t>position</t>
  </si>
  <si>
    <t>LG</t>
  </si>
  <si>
    <t>cM</t>
  </si>
  <si>
    <t>Categories of change</t>
  </si>
  <si>
    <t>Genomic position</t>
  </si>
  <si>
    <t>p-values from linear model</t>
  </si>
  <si>
    <t>Parametric category</t>
  </si>
  <si>
    <t>Cluster number</t>
  </si>
  <si>
    <t>BWA scaffold</t>
  </si>
  <si>
    <t>BD</t>
  </si>
  <si>
    <t>UD</t>
  </si>
  <si>
    <t>G</t>
  </si>
  <si>
    <t>Mean allele frequencies at each age</t>
  </si>
  <si>
    <t>Linkage group mapping</t>
  </si>
  <si>
    <t>Linkage groups from Hedgecock et al.,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</si>
</sst>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  <xf numFmtId="11" fontId="0" fillId="0" borderId="11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1" fontId="0" fillId="0" borderId="2" xfId="0" applyNumberFormat="1" applyBorder="1"/>
    <xf numFmtId="11" fontId="0" fillId="0" borderId="3" xfId="0" applyNumberFormat="1" applyBorder="1"/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3" fontId="0" fillId="6" borderId="11" xfId="0" applyNumberFormat="1" applyFill="1" applyBorder="1" applyAlignment="1">
      <alignment horizontal="center" wrapText="1"/>
    </xf>
    <xf numFmtId="0" fontId="0" fillId="6" borderId="9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T7" sqref="T7"/>
    </sheetView>
  </sheetViews>
  <sheetFormatPr defaultRowHeight="14.4" x14ac:dyDescent="0.3"/>
  <cols>
    <col min="15" max="15" width="10" customWidth="1"/>
  </cols>
  <sheetData>
    <row r="1" spans="1:16" ht="15" thickBot="1" x14ac:dyDescent="0.35">
      <c r="D1" s="67" t="s">
        <v>0</v>
      </c>
      <c r="E1" s="68"/>
      <c r="F1" s="68"/>
      <c r="G1" s="69"/>
      <c r="H1" s="70" t="s">
        <v>1</v>
      </c>
      <c r="I1" s="71"/>
      <c r="J1" s="71"/>
      <c r="K1" s="72"/>
      <c r="L1" s="73" t="s">
        <v>2</v>
      </c>
      <c r="M1" s="74"/>
      <c r="N1" s="74"/>
      <c r="O1" s="74"/>
      <c r="P1" s="75"/>
    </row>
    <row r="2" spans="1:16" ht="43.8" thickBot="1" x14ac:dyDescent="0.35">
      <c r="A2" s="37" t="s">
        <v>3</v>
      </c>
      <c r="B2" s="66" t="s">
        <v>4</v>
      </c>
      <c r="C2" s="38" t="s">
        <v>5</v>
      </c>
      <c r="D2" s="19" t="s">
        <v>6</v>
      </c>
      <c r="E2" s="2" t="s">
        <v>7</v>
      </c>
      <c r="F2" s="3" t="s">
        <v>8</v>
      </c>
      <c r="G2" s="46" t="s">
        <v>9</v>
      </c>
      <c r="H2" s="50" t="s">
        <v>10</v>
      </c>
      <c r="I2" s="2" t="s">
        <v>11</v>
      </c>
      <c r="J2" s="2" t="s">
        <v>12</v>
      </c>
      <c r="K2" s="51" t="s">
        <v>13</v>
      </c>
      <c r="L2" s="58" t="s">
        <v>14</v>
      </c>
      <c r="M2" s="4" t="s">
        <v>15</v>
      </c>
      <c r="N2" s="4" t="s">
        <v>16</v>
      </c>
      <c r="O2" s="4" t="s">
        <v>17</v>
      </c>
      <c r="P2" s="59" t="s">
        <v>18</v>
      </c>
    </row>
    <row r="3" spans="1:16" x14ac:dyDescent="0.3">
      <c r="A3" s="18" t="s">
        <v>19</v>
      </c>
      <c r="B3" s="47" t="s">
        <v>20</v>
      </c>
      <c r="C3" s="12">
        <v>0</v>
      </c>
      <c r="D3" s="18">
        <v>4937567</v>
      </c>
      <c r="E3" s="47">
        <v>4785456</v>
      </c>
      <c r="F3" s="48">
        <v>44954</v>
      </c>
      <c r="G3" s="12">
        <f t="shared" ref="G3:G26" si="0">E3-F3</f>
        <v>4740502</v>
      </c>
      <c r="H3" s="18">
        <v>2998430</v>
      </c>
      <c r="I3" s="47">
        <v>1281478</v>
      </c>
      <c r="J3" s="47">
        <v>2.06</v>
      </c>
      <c r="K3" s="12">
        <f t="shared" ref="K3:K26" si="1">H3/G3</f>
        <v>0.63251318109347909</v>
      </c>
      <c r="L3" s="18">
        <v>6184861</v>
      </c>
      <c r="M3" s="47">
        <v>2471277</v>
      </c>
      <c r="N3" s="47">
        <v>891012</v>
      </c>
      <c r="O3" s="47">
        <v>1504860</v>
      </c>
      <c r="P3" s="60">
        <v>966417</v>
      </c>
    </row>
    <row r="4" spans="1:16" x14ac:dyDescent="0.3">
      <c r="A4" s="18" t="s">
        <v>21</v>
      </c>
      <c r="B4" s="47">
        <v>1</v>
      </c>
      <c r="C4" s="12">
        <v>2</v>
      </c>
      <c r="D4" s="18">
        <v>12125947</v>
      </c>
      <c r="E4" s="47">
        <v>11990480</v>
      </c>
      <c r="F4" s="48">
        <v>40011</v>
      </c>
      <c r="G4" s="12">
        <f t="shared" si="0"/>
        <v>11950469</v>
      </c>
      <c r="H4" s="52">
        <v>7952953</v>
      </c>
      <c r="I4" s="53">
        <v>3221936</v>
      </c>
      <c r="J4" s="47">
        <v>2.11</v>
      </c>
      <c r="K4" s="12">
        <f t="shared" si="1"/>
        <v>0.66549296098755617</v>
      </c>
      <c r="L4" s="18">
        <v>16763388</v>
      </c>
      <c r="M4" s="47">
        <v>6571723</v>
      </c>
      <c r="N4" s="47">
        <v>2353809</v>
      </c>
      <c r="O4" s="47">
        <v>4162912</v>
      </c>
      <c r="P4" s="60">
        <v>2408811</v>
      </c>
    </row>
    <row r="5" spans="1:16" x14ac:dyDescent="0.3">
      <c r="A5" s="18" t="s">
        <v>22</v>
      </c>
      <c r="B5" s="47">
        <v>2</v>
      </c>
      <c r="C5" s="12">
        <v>2</v>
      </c>
      <c r="D5" s="18">
        <v>2229377</v>
      </c>
      <c r="E5" s="47">
        <v>2199219</v>
      </c>
      <c r="F5" s="48">
        <v>40660</v>
      </c>
      <c r="G5" s="12">
        <f t="shared" si="0"/>
        <v>2158559</v>
      </c>
      <c r="H5" s="52">
        <v>1295826</v>
      </c>
      <c r="I5" s="53">
        <v>533812</v>
      </c>
      <c r="J5" s="54">
        <v>2.1</v>
      </c>
      <c r="K5" s="12">
        <f t="shared" si="1"/>
        <v>0.60031993566078112</v>
      </c>
      <c r="L5" s="18">
        <v>2714863</v>
      </c>
      <c r="M5" s="47">
        <v>1070686</v>
      </c>
      <c r="N5" s="47">
        <v>384702</v>
      </c>
      <c r="O5" s="47">
        <v>669381</v>
      </c>
      <c r="P5" s="60">
        <v>401305</v>
      </c>
    </row>
    <row r="6" spans="1:16" x14ac:dyDescent="0.3">
      <c r="A6" s="18" t="s">
        <v>23</v>
      </c>
      <c r="B6" s="47">
        <v>3</v>
      </c>
      <c r="C6" s="12">
        <v>2</v>
      </c>
      <c r="D6" s="18">
        <v>4396436</v>
      </c>
      <c r="E6" s="47">
        <v>4350110</v>
      </c>
      <c r="F6" s="48">
        <v>17557</v>
      </c>
      <c r="G6" s="12">
        <f t="shared" si="0"/>
        <v>4332553</v>
      </c>
      <c r="H6" s="52">
        <v>2536505</v>
      </c>
      <c r="I6" s="53">
        <v>1066913</v>
      </c>
      <c r="J6" s="47">
        <v>2.08</v>
      </c>
      <c r="K6" s="12">
        <f t="shared" si="1"/>
        <v>0.58545273421929289</v>
      </c>
      <c r="L6" s="18">
        <v>5265479</v>
      </c>
      <c r="M6" s="47">
        <v>2089392</v>
      </c>
      <c r="N6" s="47">
        <v>753353</v>
      </c>
      <c r="O6" s="47">
        <v>1289728</v>
      </c>
      <c r="P6" s="60">
        <v>799664</v>
      </c>
    </row>
    <row r="7" spans="1:16" x14ac:dyDescent="0.3">
      <c r="A7" s="18" t="s">
        <v>24</v>
      </c>
      <c r="B7" s="47">
        <v>4</v>
      </c>
      <c r="C7" s="12">
        <v>2</v>
      </c>
      <c r="D7" s="18">
        <v>2357303</v>
      </c>
      <c r="E7" s="47">
        <v>2331181</v>
      </c>
      <c r="F7" s="48">
        <v>8366</v>
      </c>
      <c r="G7" s="12">
        <f t="shared" si="0"/>
        <v>2322815</v>
      </c>
      <c r="H7" s="52">
        <v>1421060</v>
      </c>
      <c r="I7" s="53">
        <v>581084</v>
      </c>
      <c r="J7" s="54">
        <v>2.1</v>
      </c>
      <c r="K7" s="12">
        <f t="shared" si="1"/>
        <v>0.61178354711847482</v>
      </c>
      <c r="L7" s="18">
        <v>2989325</v>
      </c>
      <c r="M7" s="47">
        <v>1185307</v>
      </c>
      <c r="N7" s="47">
        <v>401070</v>
      </c>
      <c r="O7" s="47">
        <v>744084</v>
      </c>
      <c r="P7" s="60">
        <v>441223</v>
      </c>
    </row>
    <row r="8" spans="1:16" x14ac:dyDescent="0.3">
      <c r="A8" s="18" t="s">
        <v>25</v>
      </c>
      <c r="B8" s="47">
        <v>5</v>
      </c>
      <c r="C8" s="12">
        <v>2</v>
      </c>
      <c r="D8" s="18">
        <v>3912891</v>
      </c>
      <c r="E8" s="47">
        <v>3858573</v>
      </c>
      <c r="F8" s="48">
        <v>84178</v>
      </c>
      <c r="G8" s="12">
        <f t="shared" si="0"/>
        <v>3774395</v>
      </c>
      <c r="H8" s="52">
        <v>1323729</v>
      </c>
      <c r="I8" s="53">
        <v>532327</v>
      </c>
      <c r="J8" s="54">
        <v>2.13</v>
      </c>
      <c r="K8" s="12">
        <f t="shared" si="1"/>
        <v>0.35071289570911363</v>
      </c>
      <c r="L8" s="18">
        <v>2817945</v>
      </c>
      <c r="M8" s="47">
        <v>1113036</v>
      </c>
      <c r="N8" s="47">
        <v>344743</v>
      </c>
      <c r="O8" s="47">
        <v>713152</v>
      </c>
      <c r="P8" s="60">
        <v>399884</v>
      </c>
    </row>
    <row r="9" spans="1:16" x14ac:dyDescent="0.3">
      <c r="A9" s="18" t="s">
        <v>26</v>
      </c>
      <c r="B9" s="47">
        <v>1</v>
      </c>
      <c r="C9" s="12">
        <v>6</v>
      </c>
      <c r="D9" s="18">
        <v>1823375</v>
      </c>
      <c r="E9" s="47">
        <v>1788486</v>
      </c>
      <c r="F9" s="48">
        <v>906662</v>
      </c>
      <c r="G9" s="12">
        <f t="shared" si="0"/>
        <v>881824</v>
      </c>
      <c r="H9" s="18">
        <v>85172</v>
      </c>
      <c r="I9" s="47">
        <v>38127</v>
      </c>
      <c r="J9" s="54">
        <v>2.02</v>
      </c>
      <c r="K9" s="12">
        <f t="shared" si="1"/>
        <v>9.6586166854156844E-2</v>
      </c>
      <c r="L9" s="61">
        <v>172167</v>
      </c>
      <c r="M9" s="62">
        <v>62742</v>
      </c>
      <c r="N9" s="62">
        <v>34549</v>
      </c>
      <c r="O9" s="63">
        <v>39820</v>
      </c>
      <c r="P9" s="64">
        <v>22922</v>
      </c>
    </row>
    <row r="10" spans="1:16" x14ac:dyDescent="0.3">
      <c r="A10" s="18" t="s">
        <v>27</v>
      </c>
      <c r="B10" s="47">
        <v>3</v>
      </c>
      <c r="C10" s="12">
        <v>6</v>
      </c>
      <c r="D10" s="18">
        <v>3447370</v>
      </c>
      <c r="E10" s="47">
        <v>3407422</v>
      </c>
      <c r="F10" s="48">
        <v>19442</v>
      </c>
      <c r="G10" s="12">
        <f t="shared" si="0"/>
        <v>3387980</v>
      </c>
      <c r="H10" s="18">
        <v>2048810</v>
      </c>
      <c r="I10" s="47">
        <v>873660</v>
      </c>
      <c r="J10" s="54">
        <v>2.06</v>
      </c>
      <c r="K10" s="12">
        <f t="shared" si="1"/>
        <v>0.60472907160018652</v>
      </c>
      <c r="L10" s="61">
        <v>4225927</v>
      </c>
      <c r="M10" s="62">
        <v>1699913</v>
      </c>
      <c r="N10" s="62">
        <v>601063</v>
      </c>
      <c r="O10" s="63">
        <v>1029467</v>
      </c>
      <c r="P10" s="64">
        <v>670446</v>
      </c>
    </row>
    <row r="11" spans="1:16" x14ac:dyDescent="0.3">
      <c r="A11" s="18" t="s">
        <v>28</v>
      </c>
      <c r="B11" s="47">
        <v>4</v>
      </c>
      <c r="C11" s="12">
        <v>6</v>
      </c>
      <c r="D11" s="18">
        <v>3772550</v>
      </c>
      <c r="E11" s="47">
        <v>3723276</v>
      </c>
      <c r="F11" s="48">
        <v>363464</v>
      </c>
      <c r="G11" s="12">
        <f t="shared" si="0"/>
        <v>3359812</v>
      </c>
      <c r="H11" s="18">
        <v>2042372</v>
      </c>
      <c r="I11" s="47">
        <v>842698</v>
      </c>
      <c r="J11" s="54">
        <v>2.1</v>
      </c>
      <c r="K11" s="12">
        <f t="shared" si="1"/>
        <v>0.60788282201504129</v>
      </c>
      <c r="L11" s="61">
        <v>4284541</v>
      </c>
      <c r="M11" s="62">
        <v>1693208</v>
      </c>
      <c r="N11" s="62">
        <v>587233</v>
      </c>
      <c r="O11" s="63">
        <v>1061970</v>
      </c>
      <c r="P11" s="64">
        <v>631238</v>
      </c>
    </row>
    <row r="12" spans="1:16" x14ac:dyDescent="0.3">
      <c r="A12" s="18" t="s">
        <v>29</v>
      </c>
      <c r="B12" s="47">
        <v>5</v>
      </c>
      <c r="C12" s="12">
        <v>6</v>
      </c>
      <c r="D12" s="18">
        <v>2234758</v>
      </c>
      <c r="E12" s="47">
        <v>2213736</v>
      </c>
      <c r="F12" s="48">
        <v>17509</v>
      </c>
      <c r="G12" s="12">
        <f t="shared" si="0"/>
        <v>2196227</v>
      </c>
      <c r="H12" s="18">
        <v>1441303</v>
      </c>
      <c r="I12" s="47">
        <v>608330</v>
      </c>
      <c r="J12" s="54">
        <v>2.0699999999999998</v>
      </c>
      <c r="K12" s="12">
        <f t="shared" si="1"/>
        <v>0.65626321869278537</v>
      </c>
      <c r="L12" s="18">
        <v>2987852</v>
      </c>
      <c r="M12" s="47">
        <v>1162847</v>
      </c>
      <c r="N12" s="47">
        <v>473333</v>
      </c>
      <c r="O12" s="47">
        <v>718941</v>
      </c>
      <c r="P12" s="60">
        <v>443906</v>
      </c>
    </row>
    <row r="13" spans="1:16" x14ac:dyDescent="0.3">
      <c r="A13" s="18" t="s">
        <v>30</v>
      </c>
      <c r="B13" s="47">
        <v>1</v>
      </c>
      <c r="C13" s="12">
        <v>10</v>
      </c>
      <c r="D13" s="18">
        <v>7255330</v>
      </c>
      <c r="E13" s="47">
        <v>7165647</v>
      </c>
      <c r="F13" s="48">
        <v>135907</v>
      </c>
      <c r="G13" s="12">
        <f t="shared" si="0"/>
        <v>7029740</v>
      </c>
      <c r="H13" s="18">
        <v>4508597</v>
      </c>
      <c r="I13" s="47">
        <v>1842833</v>
      </c>
      <c r="J13" s="54">
        <v>2.11</v>
      </c>
      <c r="K13" s="12">
        <f t="shared" si="1"/>
        <v>0.64136042015778683</v>
      </c>
      <c r="L13" s="61">
        <v>9494392</v>
      </c>
      <c r="M13" s="62">
        <v>3705385</v>
      </c>
      <c r="N13" s="62">
        <v>1367190</v>
      </c>
      <c r="O13" s="63">
        <v>2339768</v>
      </c>
      <c r="P13" s="64">
        <v>1365617</v>
      </c>
    </row>
    <row r="14" spans="1:16" x14ac:dyDescent="0.3">
      <c r="A14" s="18" t="s">
        <v>31</v>
      </c>
      <c r="B14" s="47">
        <v>2</v>
      </c>
      <c r="C14" s="12">
        <v>10</v>
      </c>
      <c r="D14" s="18">
        <v>7316634</v>
      </c>
      <c r="E14" s="47">
        <v>7223443</v>
      </c>
      <c r="F14" s="48">
        <v>222322</v>
      </c>
      <c r="G14" s="12">
        <f t="shared" si="0"/>
        <v>7001121</v>
      </c>
      <c r="H14" s="18">
        <v>4618729</v>
      </c>
      <c r="I14" s="47">
        <v>1883362</v>
      </c>
      <c r="J14" s="54">
        <v>2.1</v>
      </c>
      <c r="K14" s="12">
        <f t="shared" si="1"/>
        <v>0.65971278028190061</v>
      </c>
      <c r="L14" s="61">
        <v>9715737</v>
      </c>
      <c r="M14" s="62">
        <v>3810225</v>
      </c>
      <c r="N14" s="62">
        <v>1383492</v>
      </c>
      <c r="O14" s="63">
        <v>2400952</v>
      </c>
      <c r="P14" s="64">
        <v>1409273</v>
      </c>
    </row>
    <row r="15" spans="1:16" x14ac:dyDescent="0.3">
      <c r="A15" s="18" t="s">
        <v>32</v>
      </c>
      <c r="B15" s="47">
        <v>3</v>
      </c>
      <c r="C15" s="12">
        <v>10</v>
      </c>
      <c r="D15" s="18">
        <v>5763903</v>
      </c>
      <c r="E15" s="47">
        <v>5688085</v>
      </c>
      <c r="F15" s="48">
        <v>278247</v>
      </c>
      <c r="G15" s="12">
        <f t="shared" si="0"/>
        <v>5409838</v>
      </c>
      <c r="H15" s="18">
        <v>3778068</v>
      </c>
      <c r="I15" s="47">
        <v>1272128</v>
      </c>
      <c r="J15" s="54">
        <v>2.27</v>
      </c>
      <c r="K15" s="12">
        <f t="shared" si="1"/>
        <v>0.69836989573440089</v>
      </c>
      <c r="L15" s="61">
        <v>8591429</v>
      </c>
      <c r="M15" s="62">
        <v>3287480</v>
      </c>
      <c r="N15" s="62">
        <v>820248</v>
      </c>
      <c r="O15" s="63">
        <v>2320112</v>
      </c>
      <c r="P15" s="64">
        <v>967368</v>
      </c>
    </row>
    <row r="16" spans="1:16" x14ac:dyDescent="0.3">
      <c r="A16" s="18" t="s">
        <v>33</v>
      </c>
      <c r="B16" s="47">
        <v>4</v>
      </c>
      <c r="C16" s="12">
        <v>10</v>
      </c>
      <c r="D16" s="18">
        <v>5137535</v>
      </c>
      <c r="E16" s="47">
        <v>5072979</v>
      </c>
      <c r="F16" s="48">
        <v>56016</v>
      </c>
      <c r="G16" s="12">
        <f t="shared" si="0"/>
        <v>5016963</v>
      </c>
      <c r="H16" s="18">
        <v>3244697</v>
      </c>
      <c r="I16" s="47">
        <v>1333484</v>
      </c>
      <c r="J16" s="54">
        <v>2.1</v>
      </c>
      <c r="K16" s="12">
        <f t="shared" si="1"/>
        <v>0.64674525205786848</v>
      </c>
      <c r="L16" s="61">
        <v>6828767</v>
      </c>
      <c r="M16" s="62">
        <v>2707153</v>
      </c>
      <c r="N16" s="62">
        <v>895813</v>
      </c>
      <c r="O16" s="63">
        <v>1703835</v>
      </c>
      <c r="P16" s="64">
        <v>1003318</v>
      </c>
    </row>
    <row r="17" spans="1:16" x14ac:dyDescent="0.3">
      <c r="A17" s="18" t="s">
        <v>34</v>
      </c>
      <c r="B17" s="47">
        <v>5</v>
      </c>
      <c r="C17" s="12">
        <v>10</v>
      </c>
      <c r="D17" s="18">
        <v>4549583</v>
      </c>
      <c r="E17" s="47">
        <v>4489945</v>
      </c>
      <c r="F17" s="48">
        <v>35630</v>
      </c>
      <c r="G17" s="12">
        <f t="shared" si="0"/>
        <v>4454315</v>
      </c>
      <c r="H17" s="18">
        <v>2997133</v>
      </c>
      <c r="I17" s="47">
        <v>1221735</v>
      </c>
      <c r="J17" s="54">
        <v>2.1</v>
      </c>
      <c r="K17" s="12">
        <f t="shared" si="1"/>
        <v>0.67286058574662999</v>
      </c>
      <c r="L17" s="61">
        <v>6303868</v>
      </c>
      <c r="M17" s="62">
        <v>2471640</v>
      </c>
      <c r="N17" s="62">
        <v>907862</v>
      </c>
      <c r="O17" s="63">
        <v>1554079</v>
      </c>
      <c r="P17" s="64">
        <v>917561</v>
      </c>
    </row>
    <row r="18" spans="1:16" x14ac:dyDescent="0.3">
      <c r="A18" s="18" t="s">
        <v>35</v>
      </c>
      <c r="B18" s="47">
        <v>1</v>
      </c>
      <c r="C18" s="12">
        <v>16</v>
      </c>
      <c r="D18" s="18">
        <v>5749373</v>
      </c>
      <c r="E18" s="47">
        <v>5693897</v>
      </c>
      <c r="F18" s="48">
        <v>12171</v>
      </c>
      <c r="G18" s="12">
        <f t="shared" si="0"/>
        <v>5681726</v>
      </c>
      <c r="H18" s="18">
        <v>3715734</v>
      </c>
      <c r="I18" s="47">
        <v>1579167</v>
      </c>
      <c r="J18" s="54">
        <v>2.06</v>
      </c>
      <c r="K18" s="12">
        <f t="shared" si="1"/>
        <v>0.65397979416818064</v>
      </c>
      <c r="L18" s="61">
        <v>7668605</v>
      </c>
      <c r="M18" s="62">
        <v>3062536</v>
      </c>
      <c r="N18" s="62">
        <v>1113438</v>
      </c>
      <c r="O18" s="63">
        <v>1866743</v>
      </c>
      <c r="P18" s="64">
        <v>1195793</v>
      </c>
    </row>
    <row r="19" spans="1:16" x14ac:dyDescent="0.3">
      <c r="A19" s="18" t="s">
        <v>36</v>
      </c>
      <c r="B19" s="47">
        <v>2</v>
      </c>
      <c r="C19" s="12">
        <v>16</v>
      </c>
      <c r="D19" s="18">
        <v>6314380</v>
      </c>
      <c r="E19" s="47">
        <v>6249434</v>
      </c>
      <c r="F19" s="48">
        <v>40618</v>
      </c>
      <c r="G19" s="12">
        <f t="shared" si="0"/>
        <v>6208816</v>
      </c>
      <c r="H19" s="18">
        <v>3723647</v>
      </c>
      <c r="I19" s="47">
        <v>1319456</v>
      </c>
      <c r="J19" s="54">
        <v>2.23</v>
      </c>
      <c r="K19" s="12">
        <f t="shared" si="1"/>
        <v>0.59973544070238194</v>
      </c>
      <c r="L19" s="61">
        <v>8300404</v>
      </c>
      <c r="M19" s="62">
        <v>3238202</v>
      </c>
      <c r="N19" s="62">
        <v>820023</v>
      </c>
      <c r="O19" s="63">
        <v>2212431</v>
      </c>
      <c r="P19" s="64">
        <v>1025771</v>
      </c>
    </row>
    <row r="20" spans="1:16" x14ac:dyDescent="0.3">
      <c r="A20" s="18" t="s">
        <v>37</v>
      </c>
      <c r="B20" s="47">
        <v>3</v>
      </c>
      <c r="C20" s="12">
        <v>16</v>
      </c>
      <c r="D20" s="18">
        <v>1486092</v>
      </c>
      <c r="E20" s="47">
        <v>1469320</v>
      </c>
      <c r="F20" s="48">
        <v>28940</v>
      </c>
      <c r="G20" s="12">
        <f t="shared" si="0"/>
        <v>1440380</v>
      </c>
      <c r="H20" s="18">
        <v>795590</v>
      </c>
      <c r="I20" s="47">
        <v>235284</v>
      </c>
      <c r="J20" s="54">
        <v>2.36</v>
      </c>
      <c r="K20" s="12">
        <f t="shared" si="1"/>
        <v>0.55234729724100584</v>
      </c>
      <c r="L20" s="61">
        <v>1876334</v>
      </c>
      <c r="M20" s="62">
        <v>709515</v>
      </c>
      <c r="N20" s="62">
        <v>148249</v>
      </c>
      <c r="O20" s="63">
        <v>525144</v>
      </c>
      <c r="P20" s="64">
        <v>184371</v>
      </c>
    </row>
    <row r="21" spans="1:16" x14ac:dyDescent="0.3">
      <c r="A21" s="18" t="s">
        <v>38</v>
      </c>
      <c r="B21" s="47">
        <v>5</v>
      </c>
      <c r="C21" s="12">
        <v>16</v>
      </c>
      <c r="D21" s="18">
        <v>8082566</v>
      </c>
      <c r="E21" s="47">
        <v>8008906</v>
      </c>
      <c r="F21" s="48">
        <v>25832</v>
      </c>
      <c r="G21" s="12">
        <f t="shared" si="0"/>
        <v>7983074</v>
      </c>
      <c r="H21" s="18">
        <v>5345891</v>
      </c>
      <c r="I21" s="47">
        <v>2314287</v>
      </c>
      <c r="J21" s="54">
        <v>2.0499999999999998</v>
      </c>
      <c r="K21" s="12">
        <f t="shared" si="1"/>
        <v>0.66965319374466525</v>
      </c>
      <c r="L21" s="61">
        <v>10955481</v>
      </c>
      <c r="M21" s="62">
        <v>4328066</v>
      </c>
      <c r="N21" s="62">
        <v>1712577</v>
      </c>
      <c r="O21" s="63">
        <v>2624593</v>
      </c>
      <c r="P21" s="64">
        <v>1703473</v>
      </c>
    </row>
    <row r="22" spans="1:16" x14ac:dyDescent="0.3">
      <c r="A22" s="18" t="s">
        <v>39</v>
      </c>
      <c r="B22" s="47">
        <v>1</v>
      </c>
      <c r="C22" s="12">
        <v>22</v>
      </c>
      <c r="D22" s="18">
        <v>8761300</v>
      </c>
      <c r="E22" s="47">
        <v>8666230</v>
      </c>
      <c r="F22" s="48">
        <v>90015</v>
      </c>
      <c r="G22" s="12">
        <f t="shared" si="0"/>
        <v>8576215</v>
      </c>
      <c r="H22" s="52">
        <v>5074431</v>
      </c>
      <c r="I22" s="53">
        <v>2144308</v>
      </c>
      <c r="J22" s="47">
        <v>2.0699999999999998</v>
      </c>
      <c r="K22" s="12">
        <f t="shared" si="1"/>
        <v>0.59168654237329643</v>
      </c>
      <c r="L22" s="18">
        <v>10494511</v>
      </c>
      <c r="M22" s="47">
        <v>4250854</v>
      </c>
      <c r="N22" s="47">
        <v>1397947</v>
      </c>
      <c r="O22" s="47">
        <v>2595811</v>
      </c>
      <c r="P22" s="60">
        <v>1655043</v>
      </c>
    </row>
    <row r="23" spans="1:16" x14ac:dyDescent="0.3">
      <c r="A23" s="18" t="s">
        <v>40</v>
      </c>
      <c r="B23" s="47">
        <v>2</v>
      </c>
      <c r="C23" s="12">
        <v>22</v>
      </c>
      <c r="D23" s="18">
        <v>4693999</v>
      </c>
      <c r="E23" s="47">
        <v>4640630</v>
      </c>
      <c r="F23" s="48">
        <v>52350</v>
      </c>
      <c r="G23" s="12">
        <f t="shared" si="0"/>
        <v>4588280</v>
      </c>
      <c r="H23" s="52">
        <v>2763362</v>
      </c>
      <c r="I23" s="53">
        <v>1233426</v>
      </c>
      <c r="J23" s="47">
        <v>2.02</v>
      </c>
      <c r="K23" s="12">
        <f t="shared" si="1"/>
        <v>0.60226533690184558</v>
      </c>
      <c r="L23" s="18">
        <v>5576166</v>
      </c>
      <c r="M23" s="47">
        <v>2288543</v>
      </c>
      <c r="N23" s="47">
        <v>804410</v>
      </c>
      <c r="O23" s="47">
        <v>1337684</v>
      </c>
      <c r="P23" s="60">
        <v>950859</v>
      </c>
    </row>
    <row r="24" spans="1:16" x14ac:dyDescent="0.3">
      <c r="A24" s="18" t="s">
        <v>41</v>
      </c>
      <c r="B24" s="47">
        <v>3</v>
      </c>
      <c r="C24" s="12">
        <v>22</v>
      </c>
      <c r="D24" s="18">
        <v>8970549</v>
      </c>
      <c r="E24" s="47">
        <v>8886456</v>
      </c>
      <c r="F24" s="48">
        <v>50614</v>
      </c>
      <c r="G24" s="12">
        <f t="shared" si="0"/>
        <v>8835842</v>
      </c>
      <c r="H24" s="52">
        <v>5614330</v>
      </c>
      <c r="I24" s="53">
        <v>2465819</v>
      </c>
      <c r="J24" s="47">
        <v>2.04</v>
      </c>
      <c r="K24" s="12">
        <f t="shared" si="1"/>
        <v>0.63540407354500006</v>
      </c>
      <c r="L24" s="18">
        <v>11427594</v>
      </c>
      <c r="M24" s="47">
        <v>4646368</v>
      </c>
      <c r="N24" s="47">
        <v>1628906</v>
      </c>
      <c r="O24" s="47">
        <v>2761730</v>
      </c>
      <c r="P24" s="60">
        <v>1884638</v>
      </c>
    </row>
    <row r="25" spans="1:16" x14ac:dyDescent="0.3">
      <c r="A25" s="18" t="s">
        <v>42</v>
      </c>
      <c r="B25" s="47">
        <v>4</v>
      </c>
      <c r="C25" s="12">
        <v>22</v>
      </c>
      <c r="D25" s="18">
        <v>5238631</v>
      </c>
      <c r="E25" s="47">
        <v>5178774</v>
      </c>
      <c r="F25" s="48">
        <v>81608</v>
      </c>
      <c r="G25" s="12">
        <f t="shared" si="0"/>
        <v>5097166</v>
      </c>
      <c r="H25" s="52">
        <v>2864427</v>
      </c>
      <c r="I25" s="53">
        <v>1254374</v>
      </c>
      <c r="J25" s="47">
        <v>2.04</v>
      </c>
      <c r="K25" s="12">
        <f t="shared" si="1"/>
        <v>0.5619646289722563</v>
      </c>
      <c r="L25" s="18">
        <v>5834923</v>
      </c>
      <c r="M25" s="47">
        <v>2384219</v>
      </c>
      <c r="N25" s="47">
        <v>813295</v>
      </c>
      <c r="O25" s="47">
        <v>1416429</v>
      </c>
      <c r="P25" s="60">
        <v>967790</v>
      </c>
    </row>
    <row r="26" spans="1:16" ht="15" thickBot="1" x14ac:dyDescent="0.35">
      <c r="A26" s="19" t="s">
        <v>43</v>
      </c>
      <c r="B26" s="1">
        <v>5</v>
      </c>
      <c r="C26" s="20">
        <v>22</v>
      </c>
      <c r="D26" s="19">
        <v>5369862</v>
      </c>
      <c r="E26" s="1">
        <v>5314699</v>
      </c>
      <c r="F26" s="49">
        <v>92454</v>
      </c>
      <c r="G26" s="20">
        <f t="shared" si="0"/>
        <v>5222245</v>
      </c>
      <c r="H26" s="55">
        <v>3278707</v>
      </c>
      <c r="I26" s="56">
        <v>1438718</v>
      </c>
      <c r="J26" s="57">
        <v>2.0299999999999998</v>
      </c>
      <c r="K26" s="20">
        <f t="shared" si="1"/>
        <v>0.62783477221003614</v>
      </c>
      <c r="L26" s="19">
        <v>6670811</v>
      </c>
      <c r="M26" s="1">
        <v>2715737</v>
      </c>
      <c r="N26" s="1">
        <v>948032</v>
      </c>
      <c r="O26" s="1">
        <v>1614616</v>
      </c>
      <c r="P26" s="65">
        <v>1101121</v>
      </c>
    </row>
  </sheetData>
  <mergeCells count="3">
    <mergeCell ref="D1:G1"/>
    <mergeCell ref="H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3"/>
  <sheetViews>
    <sheetView tabSelected="1" workbookViewId="0">
      <selection activeCell="T2" sqref="T2"/>
    </sheetView>
  </sheetViews>
  <sheetFormatPr defaultRowHeight="14.4" x14ac:dyDescent="0.3"/>
  <cols>
    <col min="2" max="3" width="8.33203125" customWidth="1"/>
    <col min="8" max="8" width="9.77734375" bestFit="1" customWidth="1"/>
    <col min="10" max="10" width="9.77734375" bestFit="1" customWidth="1"/>
  </cols>
  <sheetData>
    <row r="1" spans="1:16" ht="39" customHeight="1" thickBot="1" x14ac:dyDescent="0.35">
      <c r="B1" s="78" t="s">
        <v>60</v>
      </c>
      <c r="C1" s="79"/>
      <c r="D1" s="76" t="s">
        <v>67</v>
      </c>
      <c r="E1" s="80"/>
      <c r="F1" s="80"/>
      <c r="G1" s="80"/>
      <c r="H1" s="80"/>
      <c r="I1" s="77"/>
      <c r="J1" s="76" t="s">
        <v>58</v>
      </c>
      <c r="K1" s="77"/>
      <c r="L1" s="78" t="s">
        <v>59</v>
      </c>
      <c r="M1" s="79"/>
      <c r="N1" s="81" t="s">
        <v>68</v>
      </c>
      <c r="O1" s="82"/>
      <c r="P1" t="s">
        <v>69</v>
      </c>
    </row>
    <row r="2" spans="1:16" ht="29.4" customHeight="1" thickBot="1" x14ac:dyDescent="0.35">
      <c r="A2" s="41" t="s">
        <v>46</v>
      </c>
      <c r="B2" s="39" t="s">
        <v>53</v>
      </c>
      <c r="C2" s="40" t="s">
        <v>54</v>
      </c>
      <c r="D2" s="21" t="s">
        <v>47</v>
      </c>
      <c r="E2" s="22" t="s">
        <v>48</v>
      </c>
      <c r="F2" s="22" t="s">
        <v>49</v>
      </c>
      <c r="G2" s="22" t="s">
        <v>50</v>
      </c>
      <c r="H2" s="22" t="s">
        <v>51</v>
      </c>
      <c r="I2" s="23" t="s">
        <v>52</v>
      </c>
      <c r="J2" s="39" t="s">
        <v>61</v>
      </c>
      <c r="K2" s="40" t="s">
        <v>62</v>
      </c>
      <c r="L2" s="17" t="s">
        <v>63</v>
      </c>
      <c r="M2" s="7" t="s">
        <v>55</v>
      </c>
      <c r="N2" s="5" t="s">
        <v>56</v>
      </c>
      <c r="O2" s="6" t="s">
        <v>57</v>
      </c>
    </row>
    <row r="3" spans="1:16" x14ac:dyDescent="0.3">
      <c r="A3">
        <v>1</v>
      </c>
      <c r="B3" s="44">
        <v>7.8296169752818403E-10</v>
      </c>
      <c r="C3" s="45">
        <v>6.6986723010744604E-9</v>
      </c>
      <c r="D3" s="24">
        <v>0.60194174757281504</v>
      </c>
      <c r="E3" s="25">
        <v>0.56240579344027597</v>
      </c>
      <c r="F3" s="25">
        <v>0.51900089206066002</v>
      </c>
      <c r="G3" s="25">
        <v>0.44789483784510697</v>
      </c>
      <c r="H3" s="25">
        <v>0.43568039536956499</v>
      </c>
      <c r="I3" s="26">
        <v>0.45425414646746598</v>
      </c>
      <c r="J3" s="18" t="s">
        <v>64</v>
      </c>
      <c r="K3" s="12">
        <v>2</v>
      </c>
      <c r="L3" s="13">
        <v>100</v>
      </c>
      <c r="M3" s="14">
        <v>74259</v>
      </c>
      <c r="N3" s="8" t="s">
        <v>45</v>
      </c>
      <c r="O3" s="9" t="s">
        <v>45</v>
      </c>
    </row>
    <row r="4" spans="1:16" x14ac:dyDescent="0.3">
      <c r="A4">
        <v>2</v>
      </c>
      <c r="B4" s="27">
        <v>8.0112144022831899E-2</v>
      </c>
      <c r="C4" s="29">
        <v>0.115203711353716</v>
      </c>
      <c r="D4" s="27">
        <v>2.40963855421687E-2</v>
      </c>
      <c r="E4" s="28">
        <v>2.6325216422722099E-2</v>
      </c>
      <c r="F4" s="28">
        <v>1.3727924944812399E-2</v>
      </c>
      <c r="G4" s="28">
        <v>1.5040004545503799E-2</v>
      </c>
      <c r="H4" s="28">
        <v>2.45368462975716E-2</v>
      </c>
      <c r="I4" s="29">
        <v>1.42693161718407E-2</v>
      </c>
      <c r="J4" s="42" t="s">
        <v>44</v>
      </c>
      <c r="K4" s="43" t="s">
        <v>45</v>
      </c>
      <c r="L4" s="13">
        <v>1004</v>
      </c>
      <c r="M4" s="14">
        <v>231720</v>
      </c>
      <c r="N4" s="8">
        <v>6</v>
      </c>
      <c r="O4" s="9">
        <v>48.67</v>
      </c>
    </row>
    <row r="5" spans="1:16" x14ac:dyDescent="0.3">
      <c r="A5">
        <v>3</v>
      </c>
      <c r="B5" s="27">
        <v>0.21988527340341699</v>
      </c>
      <c r="C5" s="29">
        <v>0.269137032619501</v>
      </c>
      <c r="D5" s="27">
        <v>0.02</v>
      </c>
      <c r="E5" s="28">
        <v>2.1408262617761901E-2</v>
      </c>
      <c r="F5" s="28">
        <v>1.1296296296296301E-2</v>
      </c>
      <c r="G5" s="28">
        <v>1.21295567794388E-2</v>
      </c>
      <c r="H5" s="28">
        <v>3.3056478405315601E-2</v>
      </c>
      <c r="I5" s="29">
        <v>2.5036610033109599E-2</v>
      </c>
      <c r="J5" s="42" t="s">
        <v>44</v>
      </c>
      <c r="K5" s="43" t="s">
        <v>45</v>
      </c>
      <c r="L5" s="13">
        <v>1004</v>
      </c>
      <c r="M5" s="14">
        <v>350782</v>
      </c>
      <c r="N5" s="8">
        <v>6</v>
      </c>
      <c r="O5" s="9">
        <v>48.67</v>
      </c>
    </row>
    <row r="6" spans="1:16" x14ac:dyDescent="0.3">
      <c r="A6">
        <v>4</v>
      </c>
      <c r="B6" s="27">
        <v>4.93499874342168E-4</v>
      </c>
      <c r="C6" s="29">
        <v>1.34836901150908E-3</v>
      </c>
      <c r="D6" s="27">
        <v>5.4347826086956499E-2</v>
      </c>
      <c r="E6" s="28">
        <v>0.105680044593088</v>
      </c>
      <c r="F6" s="28">
        <v>8.1290959691175196E-2</v>
      </c>
      <c r="G6" s="28">
        <v>0.167164737258195</v>
      </c>
      <c r="H6" s="28">
        <v>0.181612685560054</v>
      </c>
      <c r="I6" s="29">
        <v>7.8421719368783102E-2</v>
      </c>
      <c r="J6" s="18" t="s">
        <v>65</v>
      </c>
      <c r="K6" s="12">
        <v>3</v>
      </c>
      <c r="L6" s="13">
        <v>1009</v>
      </c>
      <c r="M6" s="14">
        <v>934228</v>
      </c>
      <c r="N6" s="8" t="s">
        <v>45</v>
      </c>
      <c r="O6" s="9" t="s">
        <v>45</v>
      </c>
    </row>
    <row r="7" spans="1:16" x14ac:dyDescent="0.3">
      <c r="A7">
        <v>5</v>
      </c>
      <c r="B7" s="27">
        <v>2.0974713081438101E-4</v>
      </c>
      <c r="C7" s="29">
        <v>6.2554866126683401E-4</v>
      </c>
      <c r="D7" s="27">
        <v>2.5179856115107899E-2</v>
      </c>
      <c r="E7" s="28">
        <v>2.8264499373208699E-2</v>
      </c>
      <c r="F7" s="28">
        <v>1.87932960893855E-2</v>
      </c>
      <c r="G7" s="28">
        <v>1.56211461770756E-2</v>
      </c>
      <c r="H7" s="28">
        <v>1.4502513770451199E-2</v>
      </c>
      <c r="I7" s="29">
        <v>3.7394280865457499E-2</v>
      </c>
      <c r="J7" s="18" t="s">
        <v>65</v>
      </c>
      <c r="K7" s="12">
        <v>2</v>
      </c>
      <c r="L7" s="13">
        <v>1009</v>
      </c>
      <c r="M7" s="14">
        <v>980354</v>
      </c>
      <c r="N7" s="8" t="s">
        <v>45</v>
      </c>
      <c r="O7" s="9" t="s">
        <v>45</v>
      </c>
    </row>
    <row r="8" spans="1:16" x14ac:dyDescent="0.3">
      <c r="A8">
        <v>6</v>
      </c>
      <c r="B8" s="33">
        <v>2.8707897623520799E-5</v>
      </c>
      <c r="C8" s="29">
        <v>1.0480857451345699E-4</v>
      </c>
      <c r="D8" s="27">
        <v>5.4794520547945202E-2</v>
      </c>
      <c r="E8" s="28">
        <v>3.5758432676448598E-2</v>
      </c>
      <c r="F8" s="28">
        <v>2.422494592646E-2</v>
      </c>
      <c r="G8" s="28">
        <v>3.6134280228723101E-2</v>
      </c>
      <c r="H8" s="28">
        <v>2.6084420663975701E-2</v>
      </c>
      <c r="I8" s="29">
        <v>6.8027879057358798E-2</v>
      </c>
      <c r="J8" s="18" t="s">
        <v>65</v>
      </c>
      <c r="K8" s="12">
        <v>2</v>
      </c>
      <c r="L8" s="13">
        <v>1014</v>
      </c>
      <c r="M8" s="14">
        <v>405120</v>
      </c>
      <c r="N8" s="8" t="s">
        <v>45</v>
      </c>
      <c r="O8" s="9" t="s">
        <v>45</v>
      </c>
    </row>
    <row r="9" spans="1:16" x14ac:dyDescent="0.3">
      <c r="A9">
        <v>7</v>
      </c>
      <c r="B9" s="27">
        <v>3.7140211336770999E-2</v>
      </c>
      <c r="C9" s="29">
        <v>5.9466463142240099E-2</v>
      </c>
      <c r="D9" s="27">
        <v>1.5384615384615399E-2</v>
      </c>
      <c r="E9" s="28">
        <v>4.2278203723986902E-3</v>
      </c>
      <c r="F9" s="28">
        <v>3.66300366300366E-3</v>
      </c>
      <c r="G9" s="28">
        <v>9.1203612016483599E-3</v>
      </c>
      <c r="H9" s="28">
        <v>1.4654695409506801E-2</v>
      </c>
      <c r="I9" s="29">
        <v>1.48755337109644E-2</v>
      </c>
      <c r="J9" s="42" t="s">
        <v>44</v>
      </c>
      <c r="K9" s="43" t="s">
        <v>45</v>
      </c>
      <c r="L9" s="13">
        <v>1014</v>
      </c>
      <c r="M9" s="14">
        <v>413619</v>
      </c>
      <c r="N9" s="8" t="s">
        <v>45</v>
      </c>
      <c r="O9" s="9" t="s">
        <v>45</v>
      </c>
    </row>
    <row r="10" spans="1:16" x14ac:dyDescent="0.3">
      <c r="A10">
        <v>8</v>
      </c>
      <c r="B10" s="33">
        <v>7.3457949663367104E-10</v>
      </c>
      <c r="C10" s="34">
        <v>6.4143178726671997E-9</v>
      </c>
      <c r="D10" s="27">
        <v>0.16778523489932901</v>
      </c>
      <c r="E10" s="28">
        <v>7.9651703397187107E-2</v>
      </c>
      <c r="F10" s="28">
        <v>2.40963855421687E-2</v>
      </c>
      <c r="G10" s="28">
        <v>0.14903680770553801</v>
      </c>
      <c r="H10" s="28">
        <v>0.248214285714286</v>
      </c>
      <c r="I10" s="29">
        <v>0.104632071116074</v>
      </c>
      <c r="J10" s="18" t="s">
        <v>64</v>
      </c>
      <c r="K10" s="12">
        <v>5</v>
      </c>
      <c r="L10" s="13">
        <v>1017</v>
      </c>
      <c r="M10" s="14">
        <v>408149</v>
      </c>
      <c r="N10" s="8" t="s">
        <v>45</v>
      </c>
      <c r="O10" s="9" t="s">
        <v>45</v>
      </c>
    </row>
    <row r="11" spans="1:16" x14ac:dyDescent="0.3">
      <c r="A11">
        <v>9</v>
      </c>
      <c r="B11" s="27">
        <v>0.102983048233801</v>
      </c>
      <c r="C11" s="29">
        <v>0.143701222164794</v>
      </c>
      <c r="D11" s="27">
        <v>4.3478260869565202E-2</v>
      </c>
      <c r="E11" s="28">
        <v>8.2049486461251205E-3</v>
      </c>
      <c r="F11" s="28">
        <v>0</v>
      </c>
      <c r="G11" s="28">
        <v>1.07429092756837E-2</v>
      </c>
      <c r="H11" s="28">
        <v>2.8410453128746099E-2</v>
      </c>
      <c r="I11" s="29">
        <v>1.2117207979239399E-2</v>
      </c>
      <c r="J11" s="42" t="s">
        <v>44</v>
      </c>
      <c r="K11" s="43" t="s">
        <v>45</v>
      </c>
      <c r="L11" s="13">
        <v>1018</v>
      </c>
      <c r="M11" s="14">
        <v>544145</v>
      </c>
      <c r="N11" s="8">
        <v>4</v>
      </c>
      <c r="O11" s="9">
        <v>35.92</v>
      </c>
    </row>
    <row r="12" spans="1:16" x14ac:dyDescent="0.3">
      <c r="A12">
        <v>10</v>
      </c>
      <c r="B12" s="33">
        <v>1.18961652757125E-7</v>
      </c>
      <c r="C12" s="34">
        <v>6.9490013713989403E-7</v>
      </c>
      <c r="D12" s="27">
        <v>4.5197740112994399E-2</v>
      </c>
      <c r="E12" s="28">
        <v>4.6389653113952198E-2</v>
      </c>
      <c r="F12" s="28">
        <v>0.124006211180124</v>
      </c>
      <c r="G12" s="28">
        <v>0.17083002033797401</v>
      </c>
      <c r="H12" s="28">
        <v>0.100809131744551</v>
      </c>
      <c r="I12" s="29">
        <v>7.56628106101805E-2</v>
      </c>
      <c r="J12" s="18" t="s">
        <v>65</v>
      </c>
      <c r="K12" s="12">
        <v>2</v>
      </c>
      <c r="L12" s="13">
        <v>102</v>
      </c>
      <c r="M12" s="14">
        <v>1088975</v>
      </c>
      <c r="N12" s="8" t="s">
        <v>45</v>
      </c>
      <c r="O12" s="9" t="s">
        <v>45</v>
      </c>
    </row>
    <row r="13" spans="1:16" x14ac:dyDescent="0.3">
      <c r="A13">
        <v>11</v>
      </c>
      <c r="B13" s="33">
        <v>4.2061563967519599E-29</v>
      </c>
      <c r="C13" s="34">
        <v>1.8750602463415299E-27</v>
      </c>
      <c r="D13" s="27">
        <v>0.22077922077922099</v>
      </c>
      <c r="E13" s="28">
        <v>0.34988179106372203</v>
      </c>
      <c r="F13" s="28">
        <v>0.34248645566010799</v>
      </c>
      <c r="G13" s="28">
        <v>0.51364106423112299</v>
      </c>
      <c r="H13" s="28">
        <v>0.51090957267427894</v>
      </c>
      <c r="I13" s="29">
        <v>0.32219531544901803</v>
      </c>
      <c r="J13" s="18" t="s">
        <v>64</v>
      </c>
      <c r="K13" s="12">
        <v>3</v>
      </c>
      <c r="L13" s="13">
        <v>102</v>
      </c>
      <c r="M13" s="14">
        <v>1153212</v>
      </c>
      <c r="N13" s="8" t="s">
        <v>45</v>
      </c>
      <c r="O13" s="9" t="s">
        <v>45</v>
      </c>
    </row>
    <row r="14" spans="1:16" x14ac:dyDescent="0.3">
      <c r="A14">
        <v>12</v>
      </c>
      <c r="B14" s="33">
        <v>6.5875151501169004E-7</v>
      </c>
      <c r="C14" s="34">
        <v>3.2629387907304198E-6</v>
      </c>
      <c r="D14" s="27">
        <v>0.14893617021276601</v>
      </c>
      <c r="E14" s="28">
        <v>0.120521715745596</v>
      </c>
      <c r="F14" s="28">
        <v>0.16269841269841301</v>
      </c>
      <c r="G14" s="28">
        <v>0.11902023006127301</v>
      </c>
      <c r="H14" s="28">
        <v>5.9836141029181597E-2</v>
      </c>
      <c r="I14" s="29">
        <v>0.170745150133949</v>
      </c>
      <c r="J14" s="18" t="s">
        <v>65</v>
      </c>
      <c r="K14" s="12">
        <v>2</v>
      </c>
      <c r="L14" s="13">
        <v>102</v>
      </c>
      <c r="M14" s="14">
        <v>1207414</v>
      </c>
      <c r="N14" s="8" t="s">
        <v>45</v>
      </c>
      <c r="O14" s="9" t="s">
        <v>45</v>
      </c>
    </row>
    <row r="15" spans="1:16" x14ac:dyDescent="0.3">
      <c r="A15">
        <v>13</v>
      </c>
      <c r="B15" s="33">
        <v>1.5053973281519E-11</v>
      </c>
      <c r="C15" s="34">
        <v>1.72306964451981E-10</v>
      </c>
      <c r="D15" s="27">
        <v>6.7567567567567599E-2</v>
      </c>
      <c r="E15" s="28">
        <v>5.69741970163632E-2</v>
      </c>
      <c r="F15" s="28">
        <v>0.13677376760563401</v>
      </c>
      <c r="G15" s="28">
        <v>0.11337456908308299</v>
      </c>
      <c r="H15" s="28">
        <v>8.2954684462549499E-2</v>
      </c>
      <c r="I15" s="29">
        <v>0.21761268053772501</v>
      </c>
      <c r="J15" s="18" t="s">
        <v>65</v>
      </c>
      <c r="K15" s="12">
        <v>2</v>
      </c>
      <c r="L15" s="13">
        <v>102</v>
      </c>
      <c r="M15" s="14">
        <v>1694194</v>
      </c>
      <c r="N15" s="8" t="s">
        <v>45</v>
      </c>
      <c r="O15" s="9" t="s">
        <v>45</v>
      </c>
    </row>
    <row r="16" spans="1:16" x14ac:dyDescent="0.3">
      <c r="A16">
        <v>14</v>
      </c>
      <c r="B16" s="27">
        <v>1.3004963924096999E-3</v>
      </c>
      <c r="C16" s="29">
        <v>3.2397660128559401E-3</v>
      </c>
      <c r="D16" s="27">
        <v>4.49438202247191E-2</v>
      </c>
      <c r="E16" s="28">
        <v>0.15063844152098499</v>
      </c>
      <c r="F16" s="28">
        <v>8.6931818181818193E-2</v>
      </c>
      <c r="G16" s="28">
        <v>0.156114612665431</v>
      </c>
      <c r="H16" s="28">
        <v>6.7437511403028602E-2</v>
      </c>
      <c r="I16" s="29">
        <v>8.1370757140088498E-2</v>
      </c>
      <c r="J16" s="18" t="s">
        <v>66</v>
      </c>
      <c r="K16" s="12">
        <v>3</v>
      </c>
      <c r="L16" s="13">
        <v>1021</v>
      </c>
      <c r="M16" s="14">
        <v>292985</v>
      </c>
      <c r="N16" s="8">
        <v>1</v>
      </c>
      <c r="O16" s="9">
        <v>26.55</v>
      </c>
    </row>
    <row r="17" spans="1:15" x14ac:dyDescent="0.3">
      <c r="A17">
        <v>15</v>
      </c>
      <c r="B17" s="27">
        <v>5.1492436155628298E-2</v>
      </c>
      <c r="C17" s="29">
        <v>7.8868161706721895E-2</v>
      </c>
      <c r="D17" s="27">
        <v>0.25</v>
      </c>
      <c r="E17" s="28">
        <v>0.15735849056603801</v>
      </c>
      <c r="F17" s="28">
        <v>0.16441290668094799</v>
      </c>
      <c r="G17" s="28">
        <v>0.13103515317120601</v>
      </c>
      <c r="H17" s="28">
        <v>0.19507602176035699</v>
      </c>
      <c r="I17" s="29">
        <v>0.17949791885778199</v>
      </c>
      <c r="J17" s="42" t="s">
        <v>44</v>
      </c>
      <c r="K17" s="43" t="s">
        <v>45</v>
      </c>
      <c r="L17" s="13">
        <v>1024</v>
      </c>
      <c r="M17" s="14">
        <v>1434027</v>
      </c>
      <c r="N17" s="8" t="s">
        <v>45</v>
      </c>
      <c r="O17" s="9" t="s">
        <v>45</v>
      </c>
    </row>
    <row r="18" spans="1:15" x14ac:dyDescent="0.3">
      <c r="A18">
        <v>16</v>
      </c>
      <c r="B18" s="33">
        <v>1.45561517685509E-10</v>
      </c>
      <c r="C18" s="34">
        <v>1.4677453033288899E-9</v>
      </c>
      <c r="D18" s="27">
        <v>2.01342281879195E-2</v>
      </c>
      <c r="E18" s="28">
        <v>4.9492138757875698E-2</v>
      </c>
      <c r="F18" s="28">
        <v>5.0545681208886299E-2</v>
      </c>
      <c r="G18" s="28">
        <v>5.9706353400684101E-2</v>
      </c>
      <c r="H18" s="28">
        <v>4.31507903835276E-2</v>
      </c>
      <c r="I18" s="29">
        <v>1.20155518540164E-2</v>
      </c>
      <c r="J18" s="18" t="s">
        <v>64</v>
      </c>
      <c r="K18" s="12">
        <v>1</v>
      </c>
      <c r="L18" s="13">
        <v>1024</v>
      </c>
      <c r="M18" s="14">
        <v>1585617</v>
      </c>
      <c r="N18" s="8" t="s">
        <v>45</v>
      </c>
      <c r="O18" s="9" t="s">
        <v>45</v>
      </c>
    </row>
    <row r="19" spans="1:15" x14ac:dyDescent="0.3">
      <c r="A19">
        <v>17</v>
      </c>
      <c r="B19" s="27">
        <v>4.7302288580832103E-2</v>
      </c>
      <c r="C19" s="29">
        <v>7.3648967698464698E-2</v>
      </c>
      <c r="D19" s="27">
        <v>3.1746031746031703E-2</v>
      </c>
      <c r="E19" s="28">
        <v>4.17445413692836E-2</v>
      </c>
      <c r="F19" s="28">
        <v>1.77457677457677E-2</v>
      </c>
      <c r="G19" s="28">
        <v>4.5373972950597301E-2</v>
      </c>
      <c r="H19" s="28">
        <v>7.4055443773753601E-2</v>
      </c>
      <c r="I19" s="29">
        <v>3.3363106180443601E-2</v>
      </c>
      <c r="J19" s="42" t="s">
        <v>44</v>
      </c>
      <c r="K19" s="43" t="s">
        <v>45</v>
      </c>
      <c r="L19" s="13">
        <v>1024</v>
      </c>
      <c r="M19" s="14">
        <v>928119</v>
      </c>
      <c r="N19" s="8" t="s">
        <v>45</v>
      </c>
      <c r="O19" s="9" t="s">
        <v>45</v>
      </c>
    </row>
    <row r="20" spans="1:15" x14ac:dyDescent="0.3">
      <c r="A20">
        <v>18</v>
      </c>
      <c r="B20" s="27">
        <v>1.8011305485808699E-4</v>
      </c>
      <c r="C20" s="29">
        <v>5.5074280673212902E-4</v>
      </c>
      <c r="D20" s="27">
        <v>0.100529100529101</v>
      </c>
      <c r="E20" s="28">
        <v>0.11020755320978901</v>
      </c>
      <c r="F20" s="28">
        <v>9.6178756476683905E-2</v>
      </c>
      <c r="G20" s="28">
        <v>6.24374323603002E-2</v>
      </c>
      <c r="H20" s="28">
        <v>0.107897330906885</v>
      </c>
      <c r="I20" s="29">
        <v>0.12497041289826499</v>
      </c>
      <c r="J20" s="18" t="s">
        <v>65</v>
      </c>
      <c r="K20" s="12">
        <v>1</v>
      </c>
      <c r="L20" s="13">
        <v>1024</v>
      </c>
      <c r="M20" s="14">
        <v>966100</v>
      </c>
      <c r="N20" s="8" t="s">
        <v>45</v>
      </c>
      <c r="O20" s="9" t="s">
        <v>45</v>
      </c>
    </row>
    <row r="21" spans="1:15" x14ac:dyDescent="0.3">
      <c r="A21">
        <v>19</v>
      </c>
      <c r="B21" s="27">
        <v>0.169700461470321</v>
      </c>
      <c r="C21" s="29">
        <v>0.219110199489881</v>
      </c>
      <c r="D21" s="27">
        <v>7.1428571428571397E-2</v>
      </c>
      <c r="E21" s="28">
        <v>7.7192305044829906E-2</v>
      </c>
      <c r="F21" s="28">
        <v>9.9682539682539706E-2</v>
      </c>
      <c r="G21" s="28">
        <v>0.104355011900697</v>
      </c>
      <c r="H21" s="28">
        <v>6.9810956790123405E-2</v>
      </c>
      <c r="I21" s="29">
        <v>6.9533248081841401E-2</v>
      </c>
      <c r="J21" s="42" t="s">
        <v>44</v>
      </c>
      <c r="K21" s="43" t="s">
        <v>45</v>
      </c>
      <c r="L21" s="13">
        <v>1028</v>
      </c>
      <c r="M21" s="14">
        <v>103930</v>
      </c>
      <c r="N21" s="8">
        <v>8</v>
      </c>
      <c r="O21" s="9">
        <v>9.61</v>
      </c>
    </row>
    <row r="22" spans="1:15" x14ac:dyDescent="0.3">
      <c r="A22">
        <v>20</v>
      </c>
      <c r="B22" s="27">
        <v>2.5347867537325801E-3</v>
      </c>
      <c r="C22" s="29">
        <v>5.8660228972991597E-3</v>
      </c>
      <c r="D22" s="27">
        <v>6.1728395061728399E-2</v>
      </c>
      <c r="E22" s="28">
        <v>6.2903464919949303E-2</v>
      </c>
      <c r="F22" s="28">
        <v>5.9683979974968701E-2</v>
      </c>
      <c r="G22" s="28">
        <v>3.8582826233941901E-2</v>
      </c>
      <c r="H22" s="28">
        <v>5.13468013468013E-2</v>
      </c>
      <c r="I22" s="29">
        <v>3.0613005598376E-2</v>
      </c>
      <c r="J22" s="18" t="s">
        <v>66</v>
      </c>
      <c r="K22" s="12">
        <v>1</v>
      </c>
      <c r="L22" s="13">
        <v>1033</v>
      </c>
      <c r="M22" s="14">
        <v>108483</v>
      </c>
      <c r="N22" s="8" t="s">
        <v>45</v>
      </c>
      <c r="O22" s="9" t="s">
        <v>45</v>
      </c>
    </row>
    <row r="23" spans="1:15" x14ac:dyDescent="0.3">
      <c r="A23">
        <v>21</v>
      </c>
      <c r="B23" s="27">
        <v>0.195529364339812</v>
      </c>
      <c r="C23" s="29">
        <v>0.24608227577387901</v>
      </c>
      <c r="D23" s="27">
        <v>1.94174757281553E-2</v>
      </c>
      <c r="E23" s="28">
        <v>2.09618225314958E-2</v>
      </c>
      <c r="F23" s="28">
        <v>1.13636363636364E-2</v>
      </c>
      <c r="G23" s="28">
        <v>2.4945287238696701E-2</v>
      </c>
      <c r="H23" s="28">
        <v>2.3330358893425201E-2</v>
      </c>
      <c r="I23" s="29">
        <v>1.4540176058064199E-2</v>
      </c>
      <c r="J23" s="42" t="s">
        <v>44</v>
      </c>
      <c r="K23" s="43" t="s">
        <v>45</v>
      </c>
      <c r="L23" s="13">
        <v>1035</v>
      </c>
      <c r="M23" s="14">
        <v>151583</v>
      </c>
      <c r="N23" s="8" t="s">
        <v>45</v>
      </c>
      <c r="O23" s="9" t="s">
        <v>45</v>
      </c>
    </row>
    <row r="24" spans="1:15" x14ac:dyDescent="0.3">
      <c r="A24">
        <v>22</v>
      </c>
      <c r="B24" s="27">
        <v>0.44231715800837401</v>
      </c>
      <c r="C24" s="29">
        <v>0.48466058581253901</v>
      </c>
      <c r="D24" s="27">
        <v>1.3333333333333299E-2</v>
      </c>
      <c r="E24" s="28">
        <v>4.8495074744317197E-2</v>
      </c>
      <c r="F24" s="28">
        <v>2.3692810457516301E-2</v>
      </c>
      <c r="G24" s="28">
        <v>5.1288124074646502E-2</v>
      </c>
      <c r="H24" s="28">
        <v>3.0364372469635598E-2</v>
      </c>
      <c r="I24" s="29">
        <v>3.85263012986512E-2</v>
      </c>
      <c r="J24" s="42" t="s">
        <v>44</v>
      </c>
      <c r="K24" s="43" t="s">
        <v>45</v>
      </c>
      <c r="L24" s="13">
        <v>1037</v>
      </c>
      <c r="M24" s="14">
        <v>110364</v>
      </c>
      <c r="N24" s="8">
        <v>1</v>
      </c>
      <c r="O24" s="9">
        <v>47.45</v>
      </c>
    </row>
    <row r="25" spans="1:15" x14ac:dyDescent="0.3">
      <c r="A25">
        <v>23</v>
      </c>
      <c r="B25" s="33">
        <v>4.9921261272494401E-5</v>
      </c>
      <c r="C25" s="29">
        <v>1.7188336706423901E-4</v>
      </c>
      <c r="D25" s="27">
        <v>5.6603773584905703E-2</v>
      </c>
      <c r="E25" s="28">
        <v>5.0074182468548702E-2</v>
      </c>
      <c r="F25" s="28">
        <v>5.0665383998717298E-2</v>
      </c>
      <c r="G25" s="28">
        <v>5.6499698206849899E-2</v>
      </c>
      <c r="H25" s="28">
        <v>2.2234830642744001E-2</v>
      </c>
      <c r="I25" s="29">
        <v>9.0492981523216304E-2</v>
      </c>
      <c r="J25" s="18" t="s">
        <v>65</v>
      </c>
      <c r="K25" s="12">
        <v>2</v>
      </c>
      <c r="L25" s="13">
        <v>1037</v>
      </c>
      <c r="M25" s="14">
        <v>259242</v>
      </c>
      <c r="N25" s="8">
        <v>1</v>
      </c>
      <c r="O25" s="9">
        <v>47.45</v>
      </c>
    </row>
    <row r="26" spans="1:15" x14ac:dyDescent="0.3">
      <c r="A26">
        <v>24</v>
      </c>
      <c r="B26" s="27">
        <v>8.4102503159570796E-2</v>
      </c>
      <c r="C26" s="29">
        <v>0.120329088135399</v>
      </c>
      <c r="D26" s="27">
        <v>3.3472803347280297E-2</v>
      </c>
      <c r="E26" s="28">
        <v>2.3426099701986999E-2</v>
      </c>
      <c r="F26" s="28">
        <v>3.6243718675443098E-2</v>
      </c>
      <c r="G26" s="28">
        <v>3.6136435065537001E-2</v>
      </c>
      <c r="H26" s="28">
        <v>2.735763286222E-2</v>
      </c>
      <c r="I26" s="29">
        <v>1.50088815358159E-2</v>
      </c>
      <c r="J26" s="42" t="s">
        <v>44</v>
      </c>
      <c r="K26" s="43" t="s">
        <v>45</v>
      </c>
      <c r="L26" s="13">
        <v>105</v>
      </c>
      <c r="M26" s="14">
        <v>138270</v>
      </c>
      <c r="N26" s="8" t="s">
        <v>45</v>
      </c>
      <c r="O26" s="9" t="s">
        <v>45</v>
      </c>
    </row>
    <row r="27" spans="1:15" x14ac:dyDescent="0.3">
      <c r="A27">
        <v>25</v>
      </c>
      <c r="B27" s="33">
        <v>1.65802031079629E-5</v>
      </c>
      <c r="C27" s="34">
        <v>6.41252604221213E-5</v>
      </c>
      <c r="D27" s="27">
        <v>2.2653721682847901E-2</v>
      </c>
      <c r="E27" s="28">
        <v>2.3661746463076502E-2</v>
      </c>
      <c r="F27" s="28">
        <v>1.70332090736416E-2</v>
      </c>
      <c r="G27" s="28">
        <v>3.6880589641923402E-2</v>
      </c>
      <c r="H27" s="28">
        <v>3.0190015391164799E-2</v>
      </c>
      <c r="I27" s="29">
        <v>6.0405036110670898E-2</v>
      </c>
      <c r="J27" s="18" t="s">
        <v>65</v>
      </c>
      <c r="K27" s="12">
        <v>2</v>
      </c>
      <c r="L27" s="13">
        <v>105</v>
      </c>
      <c r="M27" s="14">
        <v>306326</v>
      </c>
      <c r="N27" s="8" t="s">
        <v>45</v>
      </c>
      <c r="O27" s="9" t="s">
        <v>45</v>
      </c>
    </row>
    <row r="28" spans="1:15" x14ac:dyDescent="0.3">
      <c r="A28">
        <v>26</v>
      </c>
      <c r="B28" s="27">
        <v>7.20669305471602E-3</v>
      </c>
      <c r="C28" s="29">
        <v>1.4362515334928201E-2</v>
      </c>
      <c r="D28" s="27">
        <v>9.5890410958904104E-2</v>
      </c>
      <c r="E28" s="28">
        <v>5.8701104739024901E-2</v>
      </c>
      <c r="F28" s="28">
        <v>4.7616498965246598E-2</v>
      </c>
      <c r="G28" s="28">
        <v>5.7365185333466399E-2</v>
      </c>
      <c r="H28" s="28">
        <v>4.71277217153101E-2</v>
      </c>
      <c r="I28" s="29">
        <v>7.98749017048382E-2</v>
      </c>
      <c r="J28" s="18" t="s">
        <v>65</v>
      </c>
      <c r="K28" s="12">
        <v>2</v>
      </c>
      <c r="L28" s="13">
        <v>107</v>
      </c>
      <c r="M28" s="14">
        <v>369253</v>
      </c>
      <c r="N28" s="8">
        <v>4</v>
      </c>
      <c r="O28" s="9">
        <v>9.1</v>
      </c>
    </row>
    <row r="29" spans="1:15" x14ac:dyDescent="0.3">
      <c r="A29">
        <v>27</v>
      </c>
      <c r="B29" s="27">
        <v>6.5661936755015502E-3</v>
      </c>
      <c r="C29" s="29">
        <v>1.31790664529616E-2</v>
      </c>
      <c r="D29" s="27">
        <v>7.4626865671641798E-2</v>
      </c>
      <c r="E29" s="28">
        <v>5.7383218114925402E-2</v>
      </c>
      <c r="F29" s="28">
        <v>5.7015835929387297E-2</v>
      </c>
      <c r="G29" s="28">
        <v>6.8359949093088401E-2</v>
      </c>
      <c r="H29" s="28">
        <v>3.6147558054774501E-2</v>
      </c>
      <c r="I29" s="29">
        <v>4.4064606387021997E-2</v>
      </c>
      <c r="J29" s="18" t="s">
        <v>66</v>
      </c>
      <c r="K29" s="12">
        <v>2</v>
      </c>
      <c r="L29" s="13">
        <v>107</v>
      </c>
      <c r="M29" s="14">
        <v>978140</v>
      </c>
      <c r="N29" s="8">
        <v>4</v>
      </c>
      <c r="O29" s="9">
        <v>9.1</v>
      </c>
    </row>
    <row r="30" spans="1:15" x14ac:dyDescent="0.3">
      <c r="A30">
        <v>28</v>
      </c>
      <c r="B30" s="33">
        <v>1.1154258095412501E-6</v>
      </c>
      <c r="C30" s="34">
        <v>5.3679867084172397E-6</v>
      </c>
      <c r="D30" s="27">
        <v>8.7912087912087905E-2</v>
      </c>
      <c r="E30" s="28">
        <v>3.64287255193484E-2</v>
      </c>
      <c r="F30" s="28">
        <v>3.8348623853211E-2</v>
      </c>
      <c r="G30" s="28">
        <v>1.5391298484044099E-2</v>
      </c>
      <c r="H30" s="28">
        <v>6.4635198578860506E-2</v>
      </c>
      <c r="I30" s="29">
        <v>4.3793006420613297E-2</v>
      </c>
      <c r="J30" s="18" t="s">
        <v>65</v>
      </c>
      <c r="K30" s="12">
        <v>1</v>
      </c>
      <c r="L30" s="13">
        <v>1077</v>
      </c>
      <c r="M30" s="14">
        <v>508347</v>
      </c>
      <c r="N30" s="8" t="s">
        <v>45</v>
      </c>
      <c r="O30" s="9" t="s">
        <v>45</v>
      </c>
    </row>
    <row r="31" spans="1:15" x14ac:dyDescent="0.3">
      <c r="A31">
        <v>29</v>
      </c>
      <c r="B31" s="27">
        <v>0.15537254076665599</v>
      </c>
      <c r="C31" s="29">
        <v>0.203401146876905</v>
      </c>
      <c r="D31" s="27">
        <v>0.28873239436619702</v>
      </c>
      <c r="E31" s="28">
        <v>0.186830389231052</v>
      </c>
      <c r="F31" s="28">
        <v>0.19500000000000001</v>
      </c>
      <c r="G31" s="28">
        <v>0.223501243226644</v>
      </c>
      <c r="H31" s="28">
        <v>0.24743308721735099</v>
      </c>
      <c r="I31" s="29">
        <v>0.25528845456961302</v>
      </c>
      <c r="J31" s="42" t="s">
        <v>44</v>
      </c>
      <c r="K31" s="43" t="s">
        <v>45</v>
      </c>
      <c r="L31" s="13">
        <v>1083</v>
      </c>
      <c r="M31" s="14">
        <v>266013</v>
      </c>
      <c r="N31" s="8">
        <v>3</v>
      </c>
      <c r="O31" s="9">
        <v>19.399999999999999</v>
      </c>
    </row>
    <row r="32" spans="1:15" x14ac:dyDescent="0.3">
      <c r="A32">
        <v>30</v>
      </c>
      <c r="B32" s="33">
        <v>2.0552269752199799E-10</v>
      </c>
      <c r="C32" s="34">
        <v>2.0241595907108399E-9</v>
      </c>
      <c r="D32" s="27">
        <v>0.133738601823708</v>
      </c>
      <c r="E32" s="28">
        <v>0.100066869523391</v>
      </c>
      <c r="F32" s="28">
        <v>6.3544226044225993E-2</v>
      </c>
      <c r="G32" s="28">
        <v>0.11654577098621199</v>
      </c>
      <c r="H32" s="28">
        <v>0.24647505422993499</v>
      </c>
      <c r="I32" s="29">
        <v>0.15754813381159399</v>
      </c>
      <c r="J32" s="18" t="s">
        <v>64</v>
      </c>
      <c r="K32" s="12">
        <v>5</v>
      </c>
      <c r="L32" s="13">
        <v>109</v>
      </c>
      <c r="M32" s="14">
        <v>299548</v>
      </c>
      <c r="N32" s="8" t="s">
        <v>45</v>
      </c>
      <c r="O32" s="9" t="s">
        <v>45</v>
      </c>
    </row>
    <row r="33" spans="1:15" x14ac:dyDescent="0.3">
      <c r="A33">
        <v>31</v>
      </c>
      <c r="B33" s="27">
        <v>5.5989161460971205E-4</v>
      </c>
      <c r="C33" s="29">
        <v>1.5151060625380999E-3</v>
      </c>
      <c r="D33" s="27">
        <v>5.0925925925925902E-2</v>
      </c>
      <c r="E33" s="28">
        <v>1.7702789485140501E-2</v>
      </c>
      <c r="F33" s="28">
        <v>1.8566700901517699E-2</v>
      </c>
      <c r="G33" s="28">
        <v>3.5667402340237297E-2</v>
      </c>
      <c r="H33" s="28">
        <v>6.8440859158527698E-2</v>
      </c>
      <c r="I33" s="29">
        <v>3.4596330912246301E-2</v>
      </c>
      <c r="J33" s="18" t="s">
        <v>66</v>
      </c>
      <c r="K33" s="12">
        <v>1</v>
      </c>
      <c r="L33" s="13">
        <v>109</v>
      </c>
      <c r="M33" s="14">
        <v>451521</v>
      </c>
      <c r="N33" s="8" t="s">
        <v>45</v>
      </c>
      <c r="O33" s="9" t="s">
        <v>45</v>
      </c>
    </row>
    <row r="34" spans="1:15" x14ac:dyDescent="0.3">
      <c r="A34">
        <v>32</v>
      </c>
      <c r="B34" s="27">
        <v>2.68400505757528E-4</v>
      </c>
      <c r="C34" s="29">
        <v>7.8122071607088E-4</v>
      </c>
      <c r="D34" s="27">
        <v>0.1015625</v>
      </c>
      <c r="E34" s="28">
        <v>5.7173412494964701E-2</v>
      </c>
      <c r="F34" s="28">
        <v>5.5712669683257901E-2</v>
      </c>
      <c r="G34" s="28">
        <v>3.4615718762744802E-2</v>
      </c>
      <c r="H34" s="28">
        <v>4.1404037635881998E-2</v>
      </c>
      <c r="I34" s="29">
        <v>7.8933024998361898E-2</v>
      </c>
      <c r="J34" s="18" t="s">
        <v>66</v>
      </c>
      <c r="K34" s="12">
        <v>2</v>
      </c>
      <c r="L34" s="13">
        <v>109</v>
      </c>
      <c r="M34" s="14">
        <v>479606</v>
      </c>
      <c r="N34" s="8" t="s">
        <v>45</v>
      </c>
      <c r="O34" s="9" t="s">
        <v>45</v>
      </c>
    </row>
    <row r="35" spans="1:15" x14ac:dyDescent="0.3">
      <c r="A35">
        <v>33</v>
      </c>
      <c r="B35" s="27">
        <v>6.3374799423659002E-4</v>
      </c>
      <c r="C35" s="29">
        <v>1.7040779400583901E-3</v>
      </c>
      <c r="D35" s="27">
        <v>0.146341463414634</v>
      </c>
      <c r="E35" s="28">
        <v>7.2616981257597704E-2</v>
      </c>
      <c r="F35" s="28">
        <v>0.111134191940174</v>
      </c>
      <c r="G35" s="28">
        <v>0.107845812461666</v>
      </c>
      <c r="H35" s="28">
        <v>9.1889001463469497E-2</v>
      </c>
      <c r="I35" s="29">
        <v>0.16980370512869</v>
      </c>
      <c r="J35" s="18" t="s">
        <v>65</v>
      </c>
      <c r="K35" s="12">
        <v>2</v>
      </c>
      <c r="L35" s="13">
        <v>1093</v>
      </c>
      <c r="M35" s="14">
        <v>517389</v>
      </c>
      <c r="N35" s="8">
        <v>6</v>
      </c>
      <c r="O35" s="9">
        <v>43.92</v>
      </c>
    </row>
    <row r="36" spans="1:15" x14ac:dyDescent="0.3">
      <c r="A36">
        <v>34</v>
      </c>
      <c r="B36" s="33">
        <v>6.8485998062055395E-8</v>
      </c>
      <c r="C36" s="34">
        <v>4.3945182089818899E-7</v>
      </c>
      <c r="D36" s="27">
        <v>6.0606060606060601E-2</v>
      </c>
      <c r="E36" s="28">
        <v>9.4709507765212197E-2</v>
      </c>
      <c r="F36" s="28">
        <v>7.4293785310734495E-2</v>
      </c>
      <c r="G36" s="28">
        <v>0.14635820158568999</v>
      </c>
      <c r="H36" s="28">
        <v>0.122656865920688</v>
      </c>
      <c r="I36" s="29">
        <v>6.9676471969234793E-2</v>
      </c>
      <c r="J36" s="18" t="s">
        <v>65</v>
      </c>
      <c r="K36" s="12">
        <v>3</v>
      </c>
      <c r="L36" s="13">
        <v>1094</v>
      </c>
      <c r="M36" s="14">
        <v>151502</v>
      </c>
      <c r="N36" s="8">
        <v>10</v>
      </c>
      <c r="O36" s="9">
        <v>40.1</v>
      </c>
    </row>
    <row r="37" spans="1:15" x14ac:dyDescent="0.3">
      <c r="A37">
        <v>35</v>
      </c>
      <c r="B37" s="27">
        <v>1.1804771417052499E-4</v>
      </c>
      <c r="C37" s="29">
        <v>3.78736416297102E-4</v>
      </c>
      <c r="D37" s="27">
        <v>0.10784313725490199</v>
      </c>
      <c r="E37" s="28">
        <v>7.3023830012204693E-2</v>
      </c>
      <c r="F37" s="28">
        <v>5.6372549019607802E-2</v>
      </c>
      <c r="G37" s="28">
        <v>6.4755021908712504E-2</v>
      </c>
      <c r="H37" s="28">
        <v>4.4441508104298803E-2</v>
      </c>
      <c r="I37" s="29">
        <v>0.115356535428602</v>
      </c>
      <c r="J37" s="18" t="s">
        <v>66</v>
      </c>
      <c r="K37" s="12">
        <v>2</v>
      </c>
      <c r="L37" s="13">
        <v>1094</v>
      </c>
      <c r="M37" s="14">
        <v>334105</v>
      </c>
      <c r="N37" s="8">
        <v>10</v>
      </c>
      <c r="O37" s="9">
        <v>40.1</v>
      </c>
    </row>
    <row r="38" spans="1:15" x14ac:dyDescent="0.3">
      <c r="A38">
        <v>36</v>
      </c>
      <c r="B38" s="27">
        <v>1.18098050154595E-3</v>
      </c>
      <c r="C38" s="29">
        <v>3.0038753297580299E-3</v>
      </c>
      <c r="D38" s="27">
        <v>0.31386861313868603</v>
      </c>
      <c r="E38" s="28">
        <v>0.41913010028729197</v>
      </c>
      <c r="F38" s="28">
        <v>0.33804998967155497</v>
      </c>
      <c r="G38" s="28">
        <v>0.45827556120430102</v>
      </c>
      <c r="H38" s="28">
        <v>0.44671937755712399</v>
      </c>
      <c r="I38" s="29">
        <v>0.38814103913091302</v>
      </c>
      <c r="J38" s="18" t="s">
        <v>66</v>
      </c>
      <c r="K38" s="12">
        <v>3</v>
      </c>
      <c r="L38" s="13">
        <v>1097</v>
      </c>
      <c r="M38" s="14">
        <v>342884</v>
      </c>
      <c r="N38" s="8" t="s">
        <v>45</v>
      </c>
      <c r="O38" s="9" t="s">
        <v>45</v>
      </c>
    </row>
    <row r="39" spans="1:15" x14ac:dyDescent="0.3">
      <c r="A39">
        <v>37</v>
      </c>
      <c r="B39" s="27">
        <v>0.48222389844250402</v>
      </c>
      <c r="C39" s="29">
        <v>0.51964839946666797</v>
      </c>
      <c r="D39" s="27">
        <v>9.9173553719008295E-2</v>
      </c>
      <c r="E39" s="28">
        <v>0.104260369815092</v>
      </c>
      <c r="F39" s="28">
        <v>0.13441506410256401</v>
      </c>
      <c r="G39" s="28">
        <v>0.105247913437245</v>
      </c>
      <c r="H39" s="28">
        <v>7.7376565954311E-2</v>
      </c>
      <c r="I39" s="29">
        <v>9.8266393194530996E-2</v>
      </c>
      <c r="J39" s="42" t="s">
        <v>44</v>
      </c>
      <c r="K39" s="43" t="s">
        <v>45</v>
      </c>
      <c r="L39" s="13">
        <v>1101</v>
      </c>
      <c r="M39" s="14">
        <v>59335</v>
      </c>
      <c r="N39" s="8">
        <v>5</v>
      </c>
      <c r="O39" s="9">
        <v>46.83</v>
      </c>
    </row>
    <row r="40" spans="1:15" x14ac:dyDescent="0.3">
      <c r="A40">
        <v>38</v>
      </c>
      <c r="B40" s="33">
        <v>8.0664015338577995E-5</v>
      </c>
      <c r="C40" s="29">
        <v>2.6688445699912301E-4</v>
      </c>
      <c r="D40" s="27">
        <v>2.04081632653061E-2</v>
      </c>
      <c r="E40" s="28">
        <v>4.1184159938485197E-2</v>
      </c>
      <c r="F40" s="28">
        <v>3.0742145178764901E-2</v>
      </c>
      <c r="G40" s="28">
        <v>3.08894105448521E-2</v>
      </c>
      <c r="H40" s="28">
        <v>8.5672514619882997E-2</v>
      </c>
      <c r="I40" s="29">
        <v>1.9190940242637899E-2</v>
      </c>
      <c r="J40" s="18" t="s">
        <v>64</v>
      </c>
      <c r="K40" s="12">
        <v>1</v>
      </c>
      <c r="L40" s="13">
        <v>1101</v>
      </c>
      <c r="M40" s="14">
        <v>649676</v>
      </c>
      <c r="N40" s="8">
        <v>5</v>
      </c>
      <c r="O40" s="9">
        <v>46.83</v>
      </c>
    </row>
    <row r="41" spans="1:15" x14ac:dyDescent="0.3">
      <c r="A41">
        <v>39</v>
      </c>
      <c r="B41" s="33">
        <v>6.9066507379837896E-10</v>
      </c>
      <c r="C41" s="34">
        <v>6.0936803907002802E-9</v>
      </c>
      <c r="D41" s="27">
        <v>0.44221105527638199</v>
      </c>
      <c r="E41" s="28">
        <v>0.22949126060997799</v>
      </c>
      <c r="F41" s="28">
        <v>0.29921259842519699</v>
      </c>
      <c r="G41" s="28">
        <v>0.25547094759480998</v>
      </c>
      <c r="H41" s="28">
        <v>0.25275045537340601</v>
      </c>
      <c r="I41" s="29">
        <v>0.38266476874456201</v>
      </c>
      <c r="J41" s="18" t="s">
        <v>65</v>
      </c>
      <c r="K41" s="12">
        <v>2</v>
      </c>
      <c r="L41" s="13">
        <v>1116</v>
      </c>
      <c r="M41" s="14">
        <v>180352</v>
      </c>
      <c r="N41" s="8">
        <v>1</v>
      </c>
      <c r="O41" s="9">
        <v>1.35</v>
      </c>
    </row>
    <row r="42" spans="1:15" x14ac:dyDescent="0.3">
      <c r="A42">
        <v>40</v>
      </c>
      <c r="B42" s="27">
        <v>4.8895558214548301E-2</v>
      </c>
      <c r="C42" s="29">
        <v>7.5573974101683206E-2</v>
      </c>
      <c r="D42" s="27">
        <v>0.05</v>
      </c>
      <c r="E42" s="28">
        <v>3.88477466789484E-2</v>
      </c>
      <c r="F42" s="28">
        <v>4.00832052878283E-2</v>
      </c>
      <c r="G42" s="28">
        <v>5.6635135197521801E-2</v>
      </c>
      <c r="H42" s="28">
        <v>6.6235983440317794E-2</v>
      </c>
      <c r="I42" s="29">
        <v>5.4004679659478701E-2</v>
      </c>
      <c r="J42" s="42" t="s">
        <v>44</v>
      </c>
      <c r="K42" s="43" t="s">
        <v>45</v>
      </c>
      <c r="L42" s="13">
        <v>1119</v>
      </c>
      <c r="M42" s="14">
        <v>128974</v>
      </c>
      <c r="N42" s="8" t="s">
        <v>45</v>
      </c>
      <c r="O42" s="9" t="s">
        <v>45</v>
      </c>
    </row>
    <row r="43" spans="1:15" x14ac:dyDescent="0.3">
      <c r="A43">
        <v>41</v>
      </c>
      <c r="B43" s="27">
        <v>3.7483056185388802E-2</v>
      </c>
      <c r="C43" s="29">
        <v>5.9676971032000599E-2</v>
      </c>
      <c r="D43" s="27">
        <v>4.4217687074829898E-2</v>
      </c>
      <c r="E43" s="28">
        <v>2.6466262004787099E-2</v>
      </c>
      <c r="F43" s="28">
        <v>5.7171786528146799E-2</v>
      </c>
      <c r="G43" s="28">
        <v>2.4199265693244699E-2</v>
      </c>
      <c r="H43" s="28">
        <v>2.4085644085644099E-2</v>
      </c>
      <c r="I43" s="29">
        <v>2.46089980332743E-2</v>
      </c>
      <c r="J43" s="42" t="s">
        <v>44</v>
      </c>
      <c r="K43" s="43" t="s">
        <v>45</v>
      </c>
      <c r="L43" s="13">
        <v>1119</v>
      </c>
      <c r="M43" s="14">
        <v>201237</v>
      </c>
      <c r="N43" s="8" t="s">
        <v>45</v>
      </c>
      <c r="O43" s="9" t="s">
        <v>45</v>
      </c>
    </row>
    <row r="44" spans="1:15" x14ac:dyDescent="0.3">
      <c r="A44">
        <v>42</v>
      </c>
      <c r="B44" s="27">
        <v>0.17886594163422401</v>
      </c>
      <c r="C44" s="29">
        <v>0.22816182615088501</v>
      </c>
      <c r="D44" s="27">
        <v>1.7094017094017099E-2</v>
      </c>
      <c r="E44" s="28">
        <v>1.2255776710135001E-2</v>
      </c>
      <c r="F44" s="28">
        <v>2.4752475247524799E-2</v>
      </c>
      <c r="G44" s="28">
        <v>2.5206542840262001E-2</v>
      </c>
      <c r="H44" s="28">
        <v>3.8461538461538498E-3</v>
      </c>
      <c r="I44" s="29">
        <v>1.33464632562532E-2</v>
      </c>
      <c r="J44" s="42" t="s">
        <v>44</v>
      </c>
      <c r="K44" s="43" t="s">
        <v>45</v>
      </c>
      <c r="L44" s="13">
        <v>1121</v>
      </c>
      <c r="M44" s="14">
        <v>124420</v>
      </c>
      <c r="N44" s="8" t="s">
        <v>45</v>
      </c>
      <c r="O44" s="9" t="s">
        <v>45</v>
      </c>
    </row>
    <row r="45" spans="1:15" x14ac:dyDescent="0.3">
      <c r="A45">
        <v>43</v>
      </c>
      <c r="B45" s="33">
        <v>6.8774629725824106E-11</v>
      </c>
      <c r="C45" s="34">
        <v>7.1039160216796403E-10</v>
      </c>
      <c r="D45" s="27">
        <v>4.2553191489361701E-2</v>
      </c>
      <c r="E45" s="28">
        <v>9.9811311741284506E-2</v>
      </c>
      <c r="F45" s="28">
        <v>7.5419617465008595E-2</v>
      </c>
      <c r="G45" s="28">
        <v>0.113499910800038</v>
      </c>
      <c r="H45" s="28">
        <v>0.113532063154546</v>
      </c>
      <c r="I45" s="29">
        <v>4.5038636521166901E-2</v>
      </c>
      <c r="J45" s="18" t="s">
        <v>65</v>
      </c>
      <c r="K45" s="12">
        <v>3</v>
      </c>
      <c r="L45" s="13">
        <v>1124</v>
      </c>
      <c r="M45" s="14">
        <v>6209</v>
      </c>
      <c r="N45" s="8" t="s">
        <v>45</v>
      </c>
      <c r="O45" s="9" t="s">
        <v>45</v>
      </c>
    </row>
    <row r="46" spans="1:15" x14ac:dyDescent="0.3">
      <c r="A46">
        <v>44</v>
      </c>
      <c r="B46" s="27">
        <v>0.15729613366734199</v>
      </c>
      <c r="C46" s="29">
        <v>0.20560158212382501</v>
      </c>
      <c r="D46" s="27">
        <v>4.1095890410958902E-2</v>
      </c>
      <c r="E46" s="28">
        <v>3.5826047064906899E-2</v>
      </c>
      <c r="F46" s="28">
        <v>4.9016372025221598E-2</v>
      </c>
      <c r="G46" s="28">
        <v>4.4365254829016099E-2</v>
      </c>
      <c r="H46" s="28">
        <v>4.1141006922717799E-2</v>
      </c>
      <c r="I46" s="29">
        <v>2.5069426201369E-2</v>
      </c>
      <c r="J46" s="42" t="s">
        <v>44</v>
      </c>
      <c r="K46" s="43" t="s">
        <v>45</v>
      </c>
      <c r="L46" s="13">
        <v>1128</v>
      </c>
      <c r="M46" s="14">
        <v>802</v>
      </c>
      <c r="N46" s="8" t="s">
        <v>45</v>
      </c>
      <c r="O46" s="9" t="s">
        <v>45</v>
      </c>
    </row>
    <row r="47" spans="1:15" x14ac:dyDescent="0.3">
      <c r="A47">
        <v>45</v>
      </c>
      <c r="B47" s="33">
        <v>2.7128147643216699E-7</v>
      </c>
      <c r="C47" s="34">
        <v>1.52506660190459E-6</v>
      </c>
      <c r="D47" s="27">
        <v>0.140350877192982</v>
      </c>
      <c r="E47" s="28">
        <v>0.112356108716142</v>
      </c>
      <c r="F47" s="28">
        <v>0.10517241379310301</v>
      </c>
      <c r="G47" s="28">
        <v>7.6855419182166596E-2</v>
      </c>
      <c r="H47" s="28">
        <v>7.3998764860274804E-2</v>
      </c>
      <c r="I47" s="29">
        <v>3.3517267166775999E-2</v>
      </c>
      <c r="J47" s="18" t="s">
        <v>65</v>
      </c>
      <c r="K47" s="12">
        <v>1</v>
      </c>
      <c r="L47" s="13">
        <v>1138</v>
      </c>
      <c r="M47" s="14">
        <v>259252</v>
      </c>
      <c r="N47" s="8" t="s">
        <v>45</v>
      </c>
      <c r="O47" s="9" t="s">
        <v>45</v>
      </c>
    </row>
    <row r="48" spans="1:15" x14ac:dyDescent="0.3">
      <c r="A48">
        <v>46</v>
      </c>
      <c r="B48" s="27">
        <v>0.14642955896492699</v>
      </c>
      <c r="C48" s="29">
        <v>0.19531627786345401</v>
      </c>
      <c r="D48" s="27">
        <v>4.13533834586466E-2</v>
      </c>
      <c r="E48" s="28">
        <v>5.4055537705168501E-2</v>
      </c>
      <c r="F48" s="28">
        <v>6.5233359749810399E-2</v>
      </c>
      <c r="G48" s="28">
        <v>4.7077474496829301E-2</v>
      </c>
      <c r="H48" s="28">
        <v>3.8876041435295099E-2</v>
      </c>
      <c r="I48" s="29">
        <v>6.5430582721260594E-2</v>
      </c>
      <c r="J48" s="42" t="s">
        <v>44</v>
      </c>
      <c r="K48" s="43" t="s">
        <v>45</v>
      </c>
      <c r="L48" s="13">
        <v>114</v>
      </c>
      <c r="M48" s="14">
        <v>7034</v>
      </c>
      <c r="N48" s="8" t="s">
        <v>45</v>
      </c>
      <c r="O48" s="9" t="s">
        <v>45</v>
      </c>
    </row>
    <row r="49" spans="1:15" x14ac:dyDescent="0.3">
      <c r="A49">
        <v>47</v>
      </c>
      <c r="B49" s="27">
        <v>0.74259247763154501</v>
      </c>
      <c r="C49" s="29">
        <v>0.76798025464458897</v>
      </c>
      <c r="D49" s="27">
        <v>3.7209302325581402E-2</v>
      </c>
      <c r="E49" s="28">
        <v>4.0993199615157697E-2</v>
      </c>
      <c r="F49" s="28">
        <v>3.3205909814906398E-2</v>
      </c>
      <c r="G49" s="28">
        <v>4.37997491364258E-2</v>
      </c>
      <c r="H49" s="28">
        <v>3.9961262282690903E-2</v>
      </c>
      <c r="I49" s="29">
        <v>4.3539862256156699E-2</v>
      </c>
      <c r="J49" s="42" t="s">
        <v>44</v>
      </c>
      <c r="K49" s="43" t="s">
        <v>45</v>
      </c>
      <c r="L49" s="13">
        <v>1141</v>
      </c>
      <c r="M49" s="14">
        <v>11957</v>
      </c>
      <c r="N49" s="8" t="s">
        <v>45</v>
      </c>
      <c r="O49" s="9" t="s">
        <v>45</v>
      </c>
    </row>
    <row r="50" spans="1:15" x14ac:dyDescent="0.3">
      <c r="A50">
        <v>48</v>
      </c>
      <c r="B50" s="27">
        <v>8.85831600522222E-3</v>
      </c>
      <c r="C50" s="29">
        <v>1.7288003816643398E-2</v>
      </c>
      <c r="D50" s="27">
        <v>0.53191489361702105</v>
      </c>
      <c r="E50" s="28">
        <v>0.51116149949853296</v>
      </c>
      <c r="F50" s="28">
        <v>0.44706368899917298</v>
      </c>
      <c r="G50" s="28">
        <v>0.42540688072274702</v>
      </c>
      <c r="H50" s="28">
        <v>0.44274504669634301</v>
      </c>
      <c r="I50" s="29">
        <v>0.52547663268346301</v>
      </c>
      <c r="J50" s="18" t="s">
        <v>66</v>
      </c>
      <c r="K50" s="12">
        <v>2</v>
      </c>
      <c r="L50" s="13">
        <v>1143</v>
      </c>
      <c r="M50" s="14">
        <v>27730</v>
      </c>
      <c r="N50" s="8" t="s">
        <v>45</v>
      </c>
      <c r="O50" s="9" t="s">
        <v>45</v>
      </c>
    </row>
    <row r="51" spans="1:15" x14ac:dyDescent="0.3">
      <c r="A51">
        <v>49</v>
      </c>
      <c r="B51" s="27">
        <v>2.15350691184974E-2</v>
      </c>
      <c r="C51" s="29">
        <v>3.6574835927057403E-2</v>
      </c>
      <c r="D51" s="27">
        <v>0.41481481481481502</v>
      </c>
      <c r="E51" s="28">
        <v>0.38047652801683202</v>
      </c>
      <c r="F51" s="28">
        <v>0.383131359615483</v>
      </c>
      <c r="G51" s="28">
        <v>0.41039289601921303</v>
      </c>
      <c r="H51" s="28">
        <v>0.39808739458308601</v>
      </c>
      <c r="I51" s="29">
        <v>0.345036291199106</v>
      </c>
      <c r="J51" s="18" t="s">
        <v>66</v>
      </c>
      <c r="K51" s="12">
        <v>1</v>
      </c>
      <c r="L51" s="13">
        <v>1149</v>
      </c>
      <c r="M51" s="14">
        <v>13666</v>
      </c>
      <c r="N51" s="8">
        <v>3</v>
      </c>
      <c r="O51" s="9">
        <v>10.75</v>
      </c>
    </row>
    <row r="52" spans="1:15" x14ac:dyDescent="0.3">
      <c r="A52">
        <v>50</v>
      </c>
      <c r="B52" s="33">
        <v>2.2902328055443899E-8</v>
      </c>
      <c r="C52" s="34">
        <v>1.5900222838492601E-7</v>
      </c>
      <c r="D52" s="27">
        <v>4.8000000000000001E-2</v>
      </c>
      <c r="E52" s="28">
        <v>5.1563149049690199E-2</v>
      </c>
      <c r="F52" s="28">
        <v>7.65650381107085E-2</v>
      </c>
      <c r="G52" s="28">
        <v>5.5674516256304901E-2</v>
      </c>
      <c r="H52" s="28">
        <v>8.5960389077698304E-2</v>
      </c>
      <c r="I52" s="29">
        <v>0.10754506372973301</v>
      </c>
      <c r="J52" s="18" t="s">
        <v>65</v>
      </c>
      <c r="K52" s="12">
        <v>2</v>
      </c>
      <c r="L52" s="13">
        <v>1149</v>
      </c>
      <c r="M52" s="14">
        <v>565429</v>
      </c>
      <c r="N52" s="8">
        <v>3</v>
      </c>
      <c r="O52" s="9">
        <v>10.75</v>
      </c>
    </row>
    <row r="53" spans="1:15" x14ac:dyDescent="0.3">
      <c r="A53">
        <v>51</v>
      </c>
      <c r="B53" s="27">
        <v>9.2513423155150598E-2</v>
      </c>
      <c r="C53" s="29">
        <v>0.13147461310807501</v>
      </c>
      <c r="D53" s="27">
        <v>2.0833333333333301E-2</v>
      </c>
      <c r="E53" s="28">
        <v>2.72124036460623E-2</v>
      </c>
      <c r="F53" s="28">
        <v>1.8749999999999999E-2</v>
      </c>
      <c r="G53" s="28">
        <v>1.84644830054396E-2</v>
      </c>
      <c r="H53" s="28">
        <v>4.6507546507546502E-2</v>
      </c>
      <c r="I53" s="29">
        <v>4.4589540278806801E-2</v>
      </c>
      <c r="J53" s="42" t="s">
        <v>44</v>
      </c>
      <c r="K53" s="43" t="s">
        <v>45</v>
      </c>
      <c r="L53" s="13">
        <v>115</v>
      </c>
      <c r="M53" s="14">
        <v>180510</v>
      </c>
      <c r="N53" s="8">
        <v>9</v>
      </c>
      <c r="O53" s="9">
        <v>54.49</v>
      </c>
    </row>
    <row r="54" spans="1:15" x14ac:dyDescent="0.3">
      <c r="A54">
        <v>52</v>
      </c>
      <c r="B54" s="27">
        <v>0.35845116312937497</v>
      </c>
      <c r="C54" s="29">
        <v>0.40535131531452701</v>
      </c>
      <c r="D54" s="27">
        <v>3.77358490566038E-2</v>
      </c>
      <c r="E54" s="28">
        <v>2.8609087787351301E-2</v>
      </c>
      <c r="F54" s="28">
        <v>4.5393318965517203E-2</v>
      </c>
      <c r="G54" s="28">
        <v>5.7064911276273798E-2</v>
      </c>
      <c r="H54" s="28">
        <v>4.2714488571297698E-2</v>
      </c>
      <c r="I54" s="29">
        <v>4.8346369870140703E-2</v>
      </c>
      <c r="J54" s="42" t="s">
        <v>44</v>
      </c>
      <c r="K54" s="43" t="s">
        <v>45</v>
      </c>
      <c r="L54" s="13">
        <v>115</v>
      </c>
      <c r="M54" s="14">
        <v>607516</v>
      </c>
      <c r="N54" s="8">
        <v>9</v>
      </c>
      <c r="O54" s="9">
        <v>54.49</v>
      </c>
    </row>
    <row r="55" spans="1:15" x14ac:dyDescent="0.3">
      <c r="A55">
        <v>53</v>
      </c>
      <c r="B55" s="27">
        <v>3.5797982999589998E-3</v>
      </c>
      <c r="C55" s="29">
        <v>7.8755562599098008E-3</v>
      </c>
      <c r="D55" s="27">
        <v>7.2463768115942004E-2</v>
      </c>
      <c r="E55" s="28">
        <v>3.7077881843068698E-2</v>
      </c>
      <c r="F55" s="28">
        <v>4.9479735634695203E-2</v>
      </c>
      <c r="G55" s="28">
        <v>3.4234945440153298E-2</v>
      </c>
      <c r="H55" s="28">
        <v>3.70512059794093E-2</v>
      </c>
      <c r="I55" s="29">
        <v>2.51294619599748E-2</v>
      </c>
      <c r="J55" s="18" t="s">
        <v>66</v>
      </c>
      <c r="K55" s="12">
        <v>1</v>
      </c>
      <c r="L55" s="13">
        <v>1154</v>
      </c>
      <c r="M55" s="14">
        <v>211896</v>
      </c>
      <c r="N55" s="8" t="s">
        <v>45</v>
      </c>
      <c r="O55" s="9" t="s">
        <v>45</v>
      </c>
    </row>
    <row r="56" spans="1:15" x14ac:dyDescent="0.3">
      <c r="A56">
        <v>54</v>
      </c>
      <c r="B56" s="27">
        <v>5.0213985030997095E-4</v>
      </c>
      <c r="C56" s="29">
        <v>1.3675641582396999E-3</v>
      </c>
      <c r="D56" s="27">
        <v>2.27272727272727E-2</v>
      </c>
      <c r="E56" s="28">
        <v>3.5667422067060701E-2</v>
      </c>
      <c r="F56" s="28">
        <v>1.6823785351704101E-2</v>
      </c>
      <c r="G56" s="28">
        <v>3.09493577366881E-2</v>
      </c>
      <c r="H56" s="28">
        <v>1.46477557705103E-2</v>
      </c>
      <c r="I56" s="29">
        <v>1.9958763343865E-2</v>
      </c>
      <c r="J56" s="18" t="s">
        <v>66</v>
      </c>
      <c r="K56" s="12">
        <v>2</v>
      </c>
      <c r="L56" s="13">
        <v>1154</v>
      </c>
      <c r="M56" s="14">
        <v>310105</v>
      </c>
      <c r="N56" s="8" t="s">
        <v>45</v>
      </c>
      <c r="O56" s="9" t="s">
        <v>45</v>
      </c>
    </row>
    <row r="57" spans="1:15" x14ac:dyDescent="0.3">
      <c r="A57">
        <v>55</v>
      </c>
      <c r="B57" s="27">
        <v>5.43375385774943E-2</v>
      </c>
      <c r="C57" s="29">
        <v>8.2091067265584905E-2</v>
      </c>
      <c r="D57" s="27">
        <v>7.8651685393258397E-2</v>
      </c>
      <c r="E57" s="28">
        <v>0.13639975875672</v>
      </c>
      <c r="F57" s="28">
        <v>0.106472795497186</v>
      </c>
      <c r="G57" s="28">
        <v>0.15589646857620701</v>
      </c>
      <c r="H57" s="28">
        <v>0.14031234799527501</v>
      </c>
      <c r="I57" s="29">
        <v>9.78682869541872E-2</v>
      </c>
      <c r="J57" s="42" t="s">
        <v>44</v>
      </c>
      <c r="K57" s="43" t="s">
        <v>45</v>
      </c>
      <c r="L57" s="13">
        <v>1155</v>
      </c>
      <c r="M57" s="14">
        <v>70269</v>
      </c>
      <c r="N57" s="8" t="s">
        <v>45</v>
      </c>
      <c r="O57" s="9" t="s">
        <v>45</v>
      </c>
    </row>
    <row r="58" spans="1:15" x14ac:dyDescent="0.3">
      <c r="A58">
        <v>56</v>
      </c>
      <c r="B58" s="27">
        <v>2.63862204624872E-2</v>
      </c>
      <c r="C58" s="29">
        <v>4.3650642054153602E-2</v>
      </c>
      <c r="D58" s="27">
        <v>1.5384615384615399E-2</v>
      </c>
      <c r="E58" s="28">
        <v>1.8965192920225499E-2</v>
      </c>
      <c r="F58" s="28">
        <v>0</v>
      </c>
      <c r="G58" s="28">
        <v>8.8923932803294092E-3</v>
      </c>
      <c r="H58" s="28">
        <v>1.69455252918288E-2</v>
      </c>
      <c r="I58" s="29">
        <v>6.9724237613518897E-3</v>
      </c>
      <c r="J58" s="18" t="s">
        <v>66</v>
      </c>
      <c r="K58" s="12">
        <v>1</v>
      </c>
      <c r="L58" s="13">
        <v>1160</v>
      </c>
      <c r="M58" s="14">
        <v>335987</v>
      </c>
      <c r="N58" s="8" t="s">
        <v>45</v>
      </c>
      <c r="O58" s="9" t="s">
        <v>45</v>
      </c>
    </row>
    <row r="59" spans="1:15" x14ac:dyDescent="0.3">
      <c r="A59">
        <v>57</v>
      </c>
      <c r="B59" s="27">
        <v>0.45868575767860797</v>
      </c>
      <c r="C59" s="29">
        <v>0.49872507927314702</v>
      </c>
      <c r="D59" s="27">
        <v>1.8072289156626498E-2</v>
      </c>
      <c r="E59" s="28">
        <v>2.91531841276087E-2</v>
      </c>
      <c r="F59" s="28">
        <v>1.5464326310502499E-2</v>
      </c>
      <c r="G59" s="28">
        <v>1.9568581663771099E-2</v>
      </c>
      <c r="H59" s="28">
        <v>1.8979914240577701E-2</v>
      </c>
      <c r="I59" s="29">
        <v>1.43179580658891E-2</v>
      </c>
      <c r="J59" s="42" t="s">
        <v>44</v>
      </c>
      <c r="K59" s="43" t="s">
        <v>45</v>
      </c>
      <c r="L59" s="13">
        <v>1160</v>
      </c>
      <c r="M59" s="14">
        <v>408521</v>
      </c>
      <c r="N59" s="8" t="s">
        <v>45</v>
      </c>
      <c r="O59" s="9" t="s">
        <v>45</v>
      </c>
    </row>
    <row r="60" spans="1:15" x14ac:dyDescent="0.3">
      <c r="A60">
        <v>58</v>
      </c>
      <c r="B60" s="27">
        <v>1.7020415810996099E-3</v>
      </c>
      <c r="C60" s="29">
        <v>4.0609273780038502E-3</v>
      </c>
      <c r="D60" s="27">
        <v>1.72413793103448E-2</v>
      </c>
      <c r="E60" s="28">
        <v>8.7932900432900404E-3</v>
      </c>
      <c r="F60" s="28">
        <v>0</v>
      </c>
      <c r="G60" s="28">
        <v>2.1629673836003699E-2</v>
      </c>
      <c r="H60" s="28">
        <v>3.8743708865660101E-2</v>
      </c>
      <c r="I60" s="29">
        <v>3.02549814251942E-2</v>
      </c>
      <c r="J60" s="18" t="s">
        <v>66</v>
      </c>
      <c r="K60" s="12">
        <v>1</v>
      </c>
      <c r="L60" s="13">
        <v>1164</v>
      </c>
      <c r="M60" s="14">
        <v>255010</v>
      </c>
      <c r="N60" s="8" t="s">
        <v>45</v>
      </c>
      <c r="O60" s="9" t="s">
        <v>45</v>
      </c>
    </row>
    <row r="61" spans="1:15" x14ac:dyDescent="0.3">
      <c r="A61">
        <v>59</v>
      </c>
      <c r="B61" s="33">
        <v>5.2855747196408798E-5</v>
      </c>
      <c r="C61" s="29">
        <v>1.8125027479902101E-4</v>
      </c>
      <c r="D61" s="27">
        <v>9.6045197740112997E-2</v>
      </c>
      <c r="E61" s="28">
        <v>0.13592949477740701</v>
      </c>
      <c r="F61" s="28">
        <v>0.106831683168317</v>
      </c>
      <c r="G61" s="28">
        <v>0.15981728183609301</v>
      </c>
      <c r="H61" s="28">
        <v>0.17983534254631001</v>
      </c>
      <c r="I61" s="29">
        <v>0.11027451963174401</v>
      </c>
      <c r="J61" s="18" t="s">
        <v>65</v>
      </c>
      <c r="K61" s="12">
        <v>3</v>
      </c>
      <c r="L61" s="13">
        <v>1174</v>
      </c>
      <c r="M61" s="14">
        <v>1040339</v>
      </c>
      <c r="N61" s="8" t="s">
        <v>45</v>
      </c>
      <c r="O61" s="9" t="s">
        <v>45</v>
      </c>
    </row>
    <row r="62" spans="1:15" x14ac:dyDescent="0.3">
      <c r="A62">
        <v>60</v>
      </c>
      <c r="B62" s="27">
        <v>0.27641458201356001</v>
      </c>
      <c r="C62" s="29">
        <v>0.32501085184767198</v>
      </c>
      <c r="D62" s="27">
        <v>7.4074074074074098E-2</v>
      </c>
      <c r="E62" s="28">
        <v>5.6163557056934599E-2</v>
      </c>
      <c r="F62" s="28">
        <v>6.1116111611161102E-2</v>
      </c>
      <c r="G62" s="28">
        <v>6.1479886576988302E-2</v>
      </c>
      <c r="H62" s="28">
        <v>3.67560384477678E-2</v>
      </c>
      <c r="I62" s="29">
        <v>6.5169000474703198E-2</v>
      </c>
      <c r="J62" s="42" t="s">
        <v>44</v>
      </c>
      <c r="K62" s="43" t="s">
        <v>45</v>
      </c>
      <c r="L62" s="13">
        <v>1174</v>
      </c>
      <c r="M62" s="14">
        <v>1090163</v>
      </c>
      <c r="N62" s="8" t="s">
        <v>45</v>
      </c>
      <c r="O62" s="9" t="s">
        <v>45</v>
      </c>
    </row>
    <row r="63" spans="1:15" x14ac:dyDescent="0.3">
      <c r="A63">
        <v>61</v>
      </c>
      <c r="B63" s="33">
        <v>8.9402250403035992E-6</v>
      </c>
      <c r="C63" s="34">
        <v>3.7119463770280102E-5</v>
      </c>
      <c r="D63" s="27">
        <v>2.39520958083832E-2</v>
      </c>
      <c r="E63" s="28">
        <v>1.55842453373587E-2</v>
      </c>
      <c r="F63" s="28">
        <v>1.5151515151515201E-2</v>
      </c>
      <c r="G63" s="28">
        <v>2.4339042293898699E-2</v>
      </c>
      <c r="H63" s="28">
        <v>1.94174757281553E-3</v>
      </c>
      <c r="I63" s="29">
        <v>3.6608890062821003E-2</v>
      </c>
      <c r="J63" s="18" t="s">
        <v>65</v>
      </c>
      <c r="K63" s="12">
        <v>2</v>
      </c>
      <c r="L63" s="13">
        <v>1174</v>
      </c>
      <c r="M63" s="14">
        <v>414565</v>
      </c>
      <c r="N63" s="8" t="s">
        <v>45</v>
      </c>
      <c r="O63" s="9" t="s">
        <v>45</v>
      </c>
    </row>
    <row r="64" spans="1:15" x14ac:dyDescent="0.3">
      <c r="A64">
        <v>62</v>
      </c>
      <c r="B64" s="27">
        <v>0.32826263069766498</v>
      </c>
      <c r="C64" s="29">
        <v>0.37776963070777497</v>
      </c>
      <c r="D64" s="27">
        <v>3.7974683544303799E-2</v>
      </c>
      <c r="E64" s="28">
        <v>5.4857041700453003E-2</v>
      </c>
      <c r="F64" s="28">
        <v>7.2892888498683098E-2</v>
      </c>
      <c r="G64" s="28">
        <v>5.8809523809523798E-2</v>
      </c>
      <c r="H64" s="28">
        <v>4.70412605821054E-2</v>
      </c>
      <c r="I64" s="29">
        <v>6.6242388081753104E-2</v>
      </c>
      <c r="J64" s="42" t="s">
        <v>44</v>
      </c>
      <c r="K64" s="43" t="s">
        <v>45</v>
      </c>
      <c r="L64" s="13">
        <v>1174</v>
      </c>
      <c r="M64" s="14">
        <v>577543</v>
      </c>
      <c r="N64" s="8" t="s">
        <v>45</v>
      </c>
      <c r="O64" s="9" t="s">
        <v>45</v>
      </c>
    </row>
    <row r="65" spans="1:15" x14ac:dyDescent="0.3">
      <c r="A65">
        <v>63</v>
      </c>
      <c r="B65" s="27">
        <v>1.9179034290221899E-4</v>
      </c>
      <c r="C65" s="29">
        <v>5.8016578727921101E-4</v>
      </c>
      <c r="D65" s="27">
        <v>0.205673758865248</v>
      </c>
      <c r="E65" s="28">
        <v>0.152441124597987</v>
      </c>
      <c r="F65" s="28">
        <v>0.201417848206839</v>
      </c>
      <c r="G65" s="28">
        <v>0.197710418571175</v>
      </c>
      <c r="H65" s="28">
        <v>0.28163808156138298</v>
      </c>
      <c r="I65" s="29">
        <v>0.25056547529129802</v>
      </c>
      <c r="J65" s="18" t="s">
        <v>66</v>
      </c>
      <c r="K65" s="12">
        <v>1</v>
      </c>
      <c r="L65" s="13">
        <v>1174</v>
      </c>
      <c r="M65" s="14">
        <v>913184</v>
      </c>
      <c r="N65" s="8" t="s">
        <v>45</v>
      </c>
      <c r="O65" s="9" t="s">
        <v>45</v>
      </c>
    </row>
    <row r="66" spans="1:15" x14ac:dyDescent="0.3">
      <c r="A66">
        <v>64</v>
      </c>
      <c r="B66" s="27">
        <v>2.18041626668124E-4</v>
      </c>
      <c r="C66" s="29">
        <v>6.4573866359405902E-4</v>
      </c>
      <c r="D66" s="27">
        <v>0.12</v>
      </c>
      <c r="E66" s="28">
        <v>4.6987772169799803E-2</v>
      </c>
      <c r="F66" s="28">
        <v>7.3876698014628997E-2</v>
      </c>
      <c r="G66" s="28">
        <v>5.0276231157286799E-2</v>
      </c>
      <c r="H66" s="28">
        <v>5.6697674418604703E-2</v>
      </c>
      <c r="I66" s="29">
        <v>9.7078503314736997E-2</v>
      </c>
      <c r="J66" s="18" t="s">
        <v>65</v>
      </c>
      <c r="K66" s="12">
        <v>2</v>
      </c>
      <c r="L66" s="13">
        <v>1179</v>
      </c>
      <c r="M66" s="14">
        <v>1034032</v>
      </c>
      <c r="N66" s="8" t="s">
        <v>45</v>
      </c>
      <c r="O66" s="9" t="s">
        <v>45</v>
      </c>
    </row>
    <row r="67" spans="1:15" x14ac:dyDescent="0.3">
      <c r="A67">
        <v>65</v>
      </c>
      <c r="B67" s="33">
        <v>9.5928499137445104E-12</v>
      </c>
      <c r="C67" s="34">
        <v>1.12849220513078E-10</v>
      </c>
      <c r="D67" s="27">
        <v>0.38970588235294101</v>
      </c>
      <c r="E67" s="28">
        <v>0.211045612678778</v>
      </c>
      <c r="F67" s="28">
        <v>0.218908164889384</v>
      </c>
      <c r="G67" s="28">
        <v>0.198628609644148</v>
      </c>
      <c r="H67" s="28">
        <v>0.26111455626427299</v>
      </c>
      <c r="I67" s="29">
        <v>0.249750647333641</v>
      </c>
      <c r="J67" s="18" t="s">
        <v>64</v>
      </c>
      <c r="K67" s="12">
        <v>1</v>
      </c>
      <c r="L67" s="13">
        <v>1179</v>
      </c>
      <c r="M67" s="14">
        <v>1233863</v>
      </c>
      <c r="N67" s="8" t="s">
        <v>45</v>
      </c>
      <c r="O67" s="9" t="s">
        <v>45</v>
      </c>
    </row>
    <row r="68" spans="1:15" x14ac:dyDescent="0.3">
      <c r="A68">
        <v>66</v>
      </c>
      <c r="B68" s="27">
        <v>3.7126676230481198E-3</v>
      </c>
      <c r="C68" s="29">
        <v>8.1256575625885206E-3</v>
      </c>
      <c r="D68" s="27">
        <v>1.8587360594795502E-2</v>
      </c>
      <c r="E68" s="28">
        <v>1.30484822327723E-2</v>
      </c>
      <c r="F68" s="28">
        <v>1.84206597999701E-2</v>
      </c>
      <c r="G68" s="28">
        <v>2.41813294232649E-2</v>
      </c>
      <c r="H68" s="28">
        <v>9.5463064188661597E-3</v>
      </c>
      <c r="I68" s="29">
        <v>3.6196080327815301E-2</v>
      </c>
      <c r="J68" s="18" t="s">
        <v>65</v>
      </c>
      <c r="K68" s="12">
        <v>2</v>
      </c>
      <c r="L68" s="13">
        <v>1179</v>
      </c>
      <c r="M68" s="14">
        <v>1317420</v>
      </c>
      <c r="N68" s="8" t="s">
        <v>45</v>
      </c>
      <c r="O68" s="9" t="s">
        <v>45</v>
      </c>
    </row>
    <row r="69" spans="1:15" x14ac:dyDescent="0.3">
      <c r="A69">
        <v>67</v>
      </c>
      <c r="B69" s="27">
        <v>9.1619017865002803E-4</v>
      </c>
      <c r="C69" s="29">
        <v>2.3658935405993101E-3</v>
      </c>
      <c r="D69" s="27">
        <v>6.0465116279069801E-2</v>
      </c>
      <c r="E69" s="28">
        <v>4.8460361826290099E-2</v>
      </c>
      <c r="F69" s="28">
        <v>0.13462481447770899</v>
      </c>
      <c r="G69" s="28">
        <v>7.9572679646571304E-2</v>
      </c>
      <c r="H69" s="28">
        <v>2.3588296579267198E-2</v>
      </c>
      <c r="I69" s="29">
        <v>6.6780662366853497E-2</v>
      </c>
      <c r="J69" s="18" t="s">
        <v>64</v>
      </c>
      <c r="K69" s="12">
        <v>2</v>
      </c>
      <c r="L69" s="13">
        <v>1179</v>
      </c>
      <c r="M69" s="14">
        <v>863753</v>
      </c>
      <c r="N69" s="8" t="s">
        <v>45</v>
      </c>
      <c r="O69" s="9" t="s">
        <v>45</v>
      </c>
    </row>
    <row r="70" spans="1:15" x14ac:dyDescent="0.3">
      <c r="A70">
        <v>68</v>
      </c>
      <c r="B70" s="27">
        <v>0.464689915131825</v>
      </c>
      <c r="C70" s="29">
        <v>0.50203106902634598</v>
      </c>
      <c r="D70" s="27">
        <v>3.5714285714285698E-2</v>
      </c>
      <c r="E70" s="28">
        <v>3.40634314057972E-2</v>
      </c>
      <c r="F70" s="28">
        <v>3.9352941176470597E-2</v>
      </c>
      <c r="G70" s="28">
        <v>2.8162943631219201E-2</v>
      </c>
      <c r="H70" s="28">
        <v>2.4679487179487199E-2</v>
      </c>
      <c r="I70" s="29">
        <v>3.9168967342237203E-2</v>
      </c>
      <c r="J70" s="42" t="s">
        <v>44</v>
      </c>
      <c r="K70" s="43" t="s">
        <v>45</v>
      </c>
      <c r="L70" s="13">
        <v>1179</v>
      </c>
      <c r="M70" s="14">
        <v>901323</v>
      </c>
      <c r="N70" s="8" t="s">
        <v>45</v>
      </c>
      <c r="O70" s="9" t="s">
        <v>45</v>
      </c>
    </row>
    <row r="71" spans="1:15" x14ac:dyDescent="0.3">
      <c r="A71">
        <v>69</v>
      </c>
      <c r="B71" s="27">
        <v>2.1086020556962E-3</v>
      </c>
      <c r="C71" s="29">
        <v>4.9336628209245299E-3</v>
      </c>
      <c r="D71" s="27">
        <v>0.11363636363636399</v>
      </c>
      <c r="E71" s="28">
        <v>1.97402263374486E-2</v>
      </c>
      <c r="F71" s="28">
        <v>3.03030303030303E-2</v>
      </c>
      <c r="G71" s="28">
        <v>3.63421484494088E-2</v>
      </c>
      <c r="H71" s="28">
        <v>3.4508440913604797E-2</v>
      </c>
      <c r="I71" s="29">
        <v>8.1597965039835393E-2</v>
      </c>
      <c r="J71" s="18" t="s">
        <v>65</v>
      </c>
      <c r="K71" s="12">
        <v>2</v>
      </c>
      <c r="L71" s="13">
        <v>1187</v>
      </c>
      <c r="M71" s="14">
        <v>25830</v>
      </c>
      <c r="N71" s="8" t="s">
        <v>45</v>
      </c>
      <c r="O71" s="9" t="s">
        <v>45</v>
      </c>
    </row>
    <row r="72" spans="1:15" x14ac:dyDescent="0.3">
      <c r="A72">
        <v>70</v>
      </c>
      <c r="B72" s="27">
        <v>7.8323065060694908E-3</v>
      </c>
      <c r="C72" s="29">
        <v>1.5499914978132801E-2</v>
      </c>
      <c r="D72" s="27">
        <v>1.13636363636364E-2</v>
      </c>
      <c r="E72" s="28">
        <v>4.7499709808022997E-2</v>
      </c>
      <c r="F72" s="28">
        <v>2.4385408406027001E-2</v>
      </c>
      <c r="G72" s="28">
        <v>5.8540001515170602E-2</v>
      </c>
      <c r="H72" s="28">
        <v>2.14001309335995E-2</v>
      </c>
      <c r="I72" s="29">
        <v>5.4936437312879199E-2</v>
      </c>
      <c r="J72" s="18" t="s">
        <v>66</v>
      </c>
      <c r="K72" s="12">
        <v>2</v>
      </c>
      <c r="L72" s="13">
        <v>1189</v>
      </c>
      <c r="M72" s="14">
        <v>130236</v>
      </c>
      <c r="N72" s="8" t="s">
        <v>45</v>
      </c>
      <c r="O72" s="9" t="s">
        <v>45</v>
      </c>
    </row>
    <row r="73" spans="1:15" x14ac:dyDescent="0.3">
      <c r="A73">
        <v>71</v>
      </c>
      <c r="B73" s="27">
        <v>0.129510263226533</v>
      </c>
      <c r="C73" s="29">
        <v>0.175512308724597</v>
      </c>
      <c r="D73" s="27">
        <v>1.8348623853211E-2</v>
      </c>
      <c r="E73" s="28">
        <v>4.3038771157947298E-2</v>
      </c>
      <c r="F73" s="28">
        <v>6.8493150684931503E-3</v>
      </c>
      <c r="G73" s="28">
        <v>4.16462832856275E-2</v>
      </c>
      <c r="H73" s="28">
        <v>3.6545840184933599E-2</v>
      </c>
      <c r="I73" s="29">
        <v>3.5028237856138997E-2</v>
      </c>
      <c r="J73" s="42" t="s">
        <v>44</v>
      </c>
      <c r="K73" s="43" t="s">
        <v>45</v>
      </c>
      <c r="L73" s="13">
        <v>1198</v>
      </c>
      <c r="M73" s="14">
        <v>55384</v>
      </c>
      <c r="N73" s="8" t="s">
        <v>45</v>
      </c>
      <c r="O73" s="9" t="s">
        <v>45</v>
      </c>
    </row>
    <row r="74" spans="1:15" x14ac:dyDescent="0.3">
      <c r="A74">
        <v>72</v>
      </c>
      <c r="B74" s="27">
        <v>2.6948116789946599E-2</v>
      </c>
      <c r="C74" s="29">
        <v>4.4493284446558999E-2</v>
      </c>
      <c r="D74" s="27">
        <v>5.5319148936170202E-2</v>
      </c>
      <c r="E74" s="28">
        <v>2.55347854725183E-2</v>
      </c>
      <c r="F74" s="28">
        <v>9.1324200913242004E-3</v>
      </c>
      <c r="G74" s="28">
        <v>2.4657457105713699E-2</v>
      </c>
      <c r="H74" s="28">
        <v>2.9781515519334101E-2</v>
      </c>
      <c r="I74" s="29">
        <v>3.5919685242349002E-2</v>
      </c>
      <c r="J74" s="18" t="s">
        <v>66</v>
      </c>
      <c r="K74" s="12">
        <v>1</v>
      </c>
      <c r="L74" s="13">
        <v>120</v>
      </c>
      <c r="M74" s="14">
        <v>420904</v>
      </c>
      <c r="N74" s="8" t="s">
        <v>45</v>
      </c>
      <c r="O74" s="9" t="s">
        <v>45</v>
      </c>
    </row>
    <row r="75" spans="1:15" x14ac:dyDescent="0.3">
      <c r="A75">
        <v>73</v>
      </c>
      <c r="B75" s="27">
        <v>1.47807977869488E-2</v>
      </c>
      <c r="C75" s="29">
        <v>2.6514417244132799E-2</v>
      </c>
      <c r="D75" s="27">
        <v>0.12962962962963001</v>
      </c>
      <c r="E75" s="28">
        <v>0.105583839726445</v>
      </c>
      <c r="F75" s="28">
        <v>0.17409727339719999</v>
      </c>
      <c r="G75" s="28">
        <v>0.10137451115712</v>
      </c>
      <c r="H75" s="28">
        <v>0.19627583749109101</v>
      </c>
      <c r="I75" s="29">
        <v>0.106025991307775</v>
      </c>
      <c r="J75" s="18" t="s">
        <v>65</v>
      </c>
      <c r="K75" s="12">
        <v>1</v>
      </c>
      <c r="L75" s="13">
        <v>1204</v>
      </c>
      <c r="M75" s="14">
        <v>128309</v>
      </c>
      <c r="N75" s="8" t="s">
        <v>45</v>
      </c>
      <c r="O75" s="9" t="s">
        <v>45</v>
      </c>
    </row>
    <row r="76" spans="1:15" x14ac:dyDescent="0.3">
      <c r="A76">
        <v>74</v>
      </c>
      <c r="B76" s="27">
        <v>2.2159879433511099E-3</v>
      </c>
      <c r="C76" s="29">
        <v>5.1706385344859303E-3</v>
      </c>
      <c r="D76" s="27">
        <v>5.0156739811912203E-2</v>
      </c>
      <c r="E76" s="28">
        <v>7.0502195555996294E-2</v>
      </c>
      <c r="F76" s="28">
        <v>3.2999164578111903E-2</v>
      </c>
      <c r="G76" s="28">
        <v>3.4146057176764798E-2</v>
      </c>
      <c r="H76" s="28">
        <v>3.47858968340896E-2</v>
      </c>
      <c r="I76" s="29">
        <v>4.8986934865416699E-2</v>
      </c>
      <c r="J76" s="18" t="s">
        <v>65</v>
      </c>
      <c r="K76" s="12">
        <v>1</v>
      </c>
      <c r="L76" s="13">
        <v>1209</v>
      </c>
      <c r="M76" s="14">
        <v>88287</v>
      </c>
      <c r="N76" s="8">
        <v>3</v>
      </c>
      <c r="O76" s="9">
        <v>85.99</v>
      </c>
    </row>
    <row r="77" spans="1:15" x14ac:dyDescent="0.3">
      <c r="A77">
        <v>75</v>
      </c>
      <c r="B77" s="27">
        <v>0.36727492416864499</v>
      </c>
      <c r="C77" s="29">
        <v>0.41312332107681599</v>
      </c>
      <c r="D77" s="27">
        <v>1.2448132780083001E-2</v>
      </c>
      <c r="E77" s="28">
        <v>6.9094156341081804E-3</v>
      </c>
      <c r="F77" s="28">
        <v>1.6045529529369499E-2</v>
      </c>
      <c r="G77" s="28">
        <v>1.0005188419348899E-2</v>
      </c>
      <c r="H77" s="28">
        <v>7.0070070070070104E-3</v>
      </c>
      <c r="I77" s="29">
        <v>1.20274486314122E-2</v>
      </c>
      <c r="J77" s="42" t="s">
        <v>44</v>
      </c>
      <c r="K77" s="43" t="s">
        <v>45</v>
      </c>
      <c r="L77" s="13">
        <v>1213</v>
      </c>
      <c r="M77" s="14">
        <v>504871</v>
      </c>
      <c r="N77" s="8" t="s">
        <v>45</v>
      </c>
      <c r="O77" s="9" t="s">
        <v>45</v>
      </c>
    </row>
    <row r="78" spans="1:15" x14ac:dyDescent="0.3">
      <c r="A78">
        <v>76</v>
      </c>
      <c r="B78" s="27">
        <v>1.05534263034979E-2</v>
      </c>
      <c r="C78" s="29">
        <v>1.9776000174917499E-2</v>
      </c>
      <c r="D78" s="27">
        <v>1.6025641025641E-2</v>
      </c>
      <c r="E78" s="28">
        <v>7.5400899146872502E-3</v>
      </c>
      <c r="F78" s="28">
        <v>5.9440559440559398E-2</v>
      </c>
      <c r="G78" s="28">
        <v>1.45534290271132E-2</v>
      </c>
      <c r="H78" s="28">
        <v>8.9385322848357894E-3</v>
      </c>
      <c r="I78" s="29">
        <v>1.92717317893146E-2</v>
      </c>
      <c r="J78" s="18" t="s">
        <v>65</v>
      </c>
      <c r="K78" s="12">
        <v>2</v>
      </c>
      <c r="L78" s="13">
        <v>1213</v>
      </c>
      <c r="M78" s="14">
        <v>812252</v>
      </c>
      <c r="N78" s="8" t="s">
        <v>45</v>
      </c>
      <c r="O78" s="9" t="s">
        <v>45</v>
      </c>
    </row>
    <row r="79" spans="1:15" x14ac:dyDescent="0.3">
      <c r="A79">
        <v>77</v>
      </c>
      <c r="B79" s="27">
        <v>1.51942217305787E-3</v>
      </c>
      <c r="C79" s="29">
        <v>3.6770016588000402E-3</v>
      </c>
      <c r="D79" s="27">
        <v>3.8610038610038602E-2</v>
      </c>
      <c r="E79" s="28">
        <v>4.2610500353700703E-2</v>
      </c>
      <c r="F79" s="28">
        <v>5.4320302785533799E-2</v>
      </c>
      <c r="G79" s="28">
        <v>5.6048015311568201E-2</v>
      </c>
      <c r="H79" s="28">
        <v>4.7329627337599399E-2</v>
      </c>
      <c r="I79" s="29">
        <v>6.3501882213228403E-2</v>
      </c>
      <c r="J79" s="18" t="s">
        <v>66</v>
      </c>
      <c r="K79" s="12">
        <v>2</v>
      </c>
      <c r="L79" s="13">
        <v>122</v>
      </c>
      <c r="M79" s="14">
        <v>152378</v>
      </c>
      <c r="N79" s="8">
        <v>6</v>
      </c>
      <c r="O79" s="9">
        <v>100.52</v>
      </c>
    </row>
    <row r="80" spans="1:15" x14ac:dyDescent="0.3">
      <c r="A80">
        <v>78</v>
      </c>
      <c r="B80" s="33">
        <v>9.7844121344114393E-27</v>
      </c>
      <c r="C80" s="34">
        <v>3.6032161208028202E-25</v>
      </c>
      <c r="D80" s="27">
        <v>0.21134020618556701</v>
      </c>
      <c r="E80" s="28">
        <v>0.42662810535158102</v>
      </c>
      <c r="F80" s="28">
        <v>0.37345206454976698</v>
      </c>
      <c r="G80" s="28">
        <v>0.59475308291401496</v>
      </c>
      <c r="H80" s="28">
        <v>0.51505915732496099</v>
      </c>
      <c r="I80" s="29">
        <v>0.44297369486688798</v>
      </c>
      <c r="J80" s="18" t="s">
        <v>64</v>
      </c>
      <c r="K80" s="12">
        <v>3</v>
      </c>
      <c r="L80" s="13">
        <v>1221</v>
      </c>
      <c r="M80" s="14">
        <v>159822</v>
      </c>
      <c r="N80" s="8" t="s">
        <v>45</v>
      </c>
      <c r="O80" s="9" t="s">
        <v>45</v>
      </c>
    </row>
    <row r="81" spans="1:15" x14ac:dyDescent="0.3">
      <c r="A81">
        <v>79</v>
      </c>
      <c r="B81" s="27">
        <v>0.44005969424865599</v>
      </c>
      <c r="C81" s="29">
        <v>0.48336995948681899</v>
      </c>
      <c r="D81" s="27">
        <v>6.6666666666666693E-2</v>
      </c>
      <c r="E81" s="28">
        <v>0.10722007647816099</v>
      </c>
      <c r="F81" s="28">
        <v>9.3008072174738804E-2</v>
      </c>
      <c r="G81" s="28">
        <v>9.3694040104668405E-2</v>
      </c>
      <c r="H81" s="28">
        <v>9.6871943925513598E-2</v>
      </c>
      <c r="I81" s="29">
        <v>0.110197403246638</v>
      </c>
      <c r="J81" s="42" t="s">
        <v>44</v>
      </c>
      <c r="K81" s="43" t="s">
        <v>45</v>
      </c>
      <c r="L81" s="13">
        <v>1222</v>
      </c>
      <c r="M81" s="14">
        <v>373510</v>
      </c>
      <c r="N81" s="8">
        <v>6</v>
      </c>
      <c r="O81" s="9">
        <v>16.89</v>
      </c>
    </row>
    <row r="82" spans="1:15" x14ac:dyDescent="0.3">
      <c r="A82">
        <v>80</v>
      </c>
      <c r="B82" s="27">
        <v>0.11649623309580701</v>
      </c>
      <c r="C82" s="29">
        <v>0.15992270572471401</v>
      </c>
      <c r="D82" s="27">
        <v>7.3426573426573397E-2</v>
      </c>
      <c r="E82" s="28">
        <v>9.03191066814414E-2</v>
      </c>
      <c r="F82" s="28">
        <v>0.10944381952256001</v>
      </c>
      <c r="G82" s="28">
        <v>9.0234614202840194E-2</v>
      </c>
      <c r="H82" s="28">
        <v>7.4335220449476797E-2</v>
      </c>
      <c r="I82" s="29">
        <v>7.4885659403031199E-2</v>
      </c>
      <c r="J82" s="42" t="s">
        <v>44</v>
      </c>
      <c r="K82" s="43" t="s">
        <v>45</v>
      </c>
      <c r="L82" s="13">
        <v>1228</v>
      </c>
      <c r="M82" s="14">
        <v>147756</v>
      </c>
      <c r="N82" s="8" t="s">
        <v>45</v>
      </c>
      <c r="O82" s="9" t="s">
        <v>45</v>
      </c>
    </row>
    <row r="83" spans="1:15" x14ac:dyDescent="0.3">
      <c r="A83">
        <v>81</v>
      </c>
      <c r="B83" s="27">
        <v>5.7257954473880204E-3</v>
      </c>
      <c r="C83" s="29">
        <v>1.18575763910456E-2</v>
      </c>
      <c r="D83" s="27">
        <v>2.5974025974026E-2</v>
      </c>
      <c r="E83" s="28">
        <v>3.6791530530445198E-2</v>
      </c>
      <c r="F83" s="28">
        <v>2.8011298424480899E-2</v>
      </c>
      <c r="G83" s="28">
        <v>1.9110145111409401E-2</v>
      </c>
      <c r="H83" s="28">
        <v>1.3065575108443901E-2</v>
      </c>
      <c r="I83" s="29">
        <v>3.6498761278108798E-2</v>
      </c>
      <c r="J83" s="18" t="s">
        <v>65</v>
      </c>
      <c r="K83" s="12">
        <v>2</v>
      </c>
      <c r="L83" s="13">
        <v>1228</v>
      </c>
      <c r="M83" s="14">
        <v>421860</v>
      </c>
      <c r="N83" s="8" t="s">
        <v>45</v>
      </c>
      <c r="O83" s="9" t="s">
        <v>45</v>
      </c>
    </row>
    <row r="84" spans="1:15" x14ac:dyDescent="0.3">
      <c r="A84">
        <v>82</v>
      </c>
      <c r="B84" s="27">
        <v>9.9310179470477197E-2</v>
      </c>
      <c r="C84" s="29">
        <v>0.139495393053888</v>
      </c>
      <c r="D84" s="27">
        <v>2.1276595744680899E-2</v>
      </c>
      <c r="E84" s="28">
        <v>2.3527334734231301E-2</v>
      </c>
      <c r="F84" s="28">
        <v>0</v>
      </c>
      <c r="G84" s="28">
        <v>1.2894381018379201E-2</v>
      </c>
      <c r="H84" s="28">
        <v>2.27521929824561E-2</v>
      </c>
      <c r="I84" s="29">
        <v>1.89964031634564E-2</v>
      </c>
      <c r="J84" s="42" t="s">
        <v>44</v>
      </c>
      <c r="K84" s="43" t="s">
        <v>45</v>
      </c>
      <c r="L84" s="13">
        <v>1228</v>
      </c>
      <c r="M84" s="14">
        <v>4964</v>
      </c>
      <c r="N84" s="8" t="s">
        <v>45</v>
      </c>
      <c r="O84" s="9" t="s">
        <v>45</v>
      </c>
    </row>
    <row r="85" spans="1:15" x14ac:dyDescent="0.3">
      <c r="A85">
        <v>83</v>
      </c>
      <c r="B85" s="27">
        <v>0.20056985019795401</v>
      </c>
      <c r="C85" s="29">
        <v>0.25019538014383902</v>
      </c>
      <c r="D85" s="27">
        <v>2.01005025125628E-2</v>
      </c>
      <c r="E85" s="28">
        <v>1.08390093052261E-2</v>
      </c>
      <c r="F85" s="28">
        <v>1.8955039642975801E-2</v>
      </c>
      <c r="G85" s="28">
        <v>1.36266800283873E-2</v>
      </c>
      <c r="H85" s="28">
        <v>8.2894385446358604E-3</v>
      </c>
      <c r="I85" s="29">
        <v>8.00640083460619E-3</v>
      </c>
      <c r="J85" s="42" t="s">
        <v>44</v>
      </c>
      <c r="K85" s="43" t="s">
        <v>45</v>
      </c>
      <c r="L85" s="13">
        <v>123</v>
      </c>
      <c r="M85" s="14">
        <v>121619</v>
      </c>
      <c r="N85" s="8" t="s">
        <v>45</v>
      </c>
      <c r="O85" s="9" t="s">
        <v>45</v>
      </c>
    </row>
    <row r="86" spans="1:15" x14ac:dyDescent="0.3">
      <c r="A86">
        <v>84</v>
      </c>
      <c r="B86" s="27">
        <v>0.49945886062400402</v>
      </c>
      <c r="C86" s="29">
        <v>0.53617446761537602</v>
      </c>
      <c r="D86" s="27">
        <v>3.6458333333333301E-2</v>
      </c>
      <c r="E86" s="28">
        <v>1.51090976234404E-2</v>
      </c>
      <c r="F86" s="28">
        <v>3.2457728216962099E-2</v>
      </c>
      <c r="G86" s="28">
        <v>2.3926661726831899E-2</v>
      </c>
      <c r="H86" s="28">
        <v>3.3356128637500697E-2</v>
      </c>
      <c r="I86" s="29">
        <v>1.9622825109736099E-2</v>
      </c>
      <c r="J86" s="42" t="s">
        <v>44</v>
      </c>
      <c r="K86" s="43" t="s">
        <v>45</v>
      </c>
      <c r="L86" s="13">
        <v>1237</v>
      </c>
      <c r="M86" s="14">
        <v>86510</v>
      </c>
      <c r="N86" s="8" t="s">
        <v>45</v>
      </c>
      <c r="O86" s="9" t="s">
        <v>45</v>
      </c>
    </row>
    <row r="87" spans="1:15" x14ac:dyDescent="0.3">
      <c r="A87">
        <v>85</v>
      </c>
      <c r="B87" s="27">
        <v>4.7621110658060899E-2</v>
      </c>
      <c r="C87" s="29">
        <v>7.4009322435555094E-2</v>
      </c>
      <c r="D87" s="27">
        <v>0.330578512396694</v>
      </c>
      <c r="E87" s="28">
        <v>0.334105558518628</v>
      </c>
      <c r="F87" s="28">
        <v>0.35018214936247699</v>
      </c>
      <c r="G87" s="28">
        <v>0.37476526351165801</v>
      </c>
      <c r="H87" s="28">
        <v>0.377493658532568</v>
      </c>
      <c r="I87" s="29">
        <v>0.32322576631397698</v>
      </c>
      <c r="J87" s="42" t="s">
        <v>44</v>
      </c>
      <c r="K87" s="43" t="s">
        <v>45</v>
      </c>
      <c r="L87" s="13">
        <v>1241</v>
      </c>
      <c r="M87" s="14">
        <v>273883</v>
      </c>
      <c r="N87" s="8">
        <v>4</v>
      </c>
      <c r="O87" s="9">
        <v>8.77</v>
      </c>
    </row>
    <row r="88" spans="1:15" x14ac:dyDescent="0.3">
      <c r="A88">
        <v>86</v>
      </c>
      <c r="B88" s="33">
        <v>5.0665640238734797E-18</v>
      </c>
      <c r="C88" s="34">
        <v>1.04667798249289E-16</v>
      </c>
      <c r="D88" s="27">
        <v>5.6603773584905703E-2</v>
      </c>
      <c r="E88" s="28">
        <v>4.96883275080061E-2</v>
      </c>
      <c r="F88" s="28">
        <v>4.78795895462562E-2</v>
      </c>
      <c r="G88" s="28">
        <v>7.5978886545652699E-2</v>
      </c>
      <c r="H88" s="28">
        <v>6.6169599296886206E-2</v>
      </c>
      <c r="I88" s="29">
        <v>2.6945949984758501E-2</v>
      </c>
      <c r="J88" s="18" t="s">
        <v>65</v>
      </c>
      <c r="K88" s="12">
        <v>1</v>
      </c>
      <c r="L88" s="13">
        <v>1244</v>
      </c>
      <c r="M88" s="14">
        <v>124639</v>
      </c>
      <c r="N88" s="8" t="s">
        <v>45</v>
      </c>
      <c r="O88" s="9" t="s">
        <v>45</v>
      </c>
    </row>
    <row r="89" spans="1:15" x14ac:dyDescent="0.3">
      <c r="A89">
        <v>87</v>
      </c>
      <c r="B89" s="27">
        <v>2.0835493718440502E-2</v>
      </c>
      <c r="C89" s="29">
        <v>3.5651844807109298E-2</v>
      </c>
      <c r="D89" s="27">
        <v>1.58730158730159E-2</v>
      </c>
      <c r="E89" s="28">
        <v>1.31706528765352E-2</v>
      </c>
      <c r="F89" s="28">
        <v>3.6885245901639302E-2</v>
      </c>
      <c r="G89" s="28">
        <v>1.2905907561099101E-2</v>
      </c>
      <c r="H89" s="28">
        <v>3.19744204636291E-3</v>
      </c>
      <c r="I89" s="29">
        <v>3.0829349949710799E-2</v>
      </c>
      <c r="J89" s="18" t="s">
        <v>65</v>
      </c>
      <c r="K89" s="12">
        <v>2</v>
      </c>
      <c r="L89" s="13">
        <v>1244</v>
      </c>
      <c r="M89" s="14">
        <v>127269</v>
      </c>
      <c r="N89" s="8" t="s">
        <v>45</v>
      </c>
      <c r="O89" s="9" t="s">
        <v>45</v>
      </c>
    </row>
    <row r="90" spans="1:15" x14ac:dyDescent="0.3">
      <c r="A90">
        <v>88</v>
      </c>
      <c r="B90" s="27">
        <v>0.209955617941425</v>
      </c>
      <c r="C90" s="29">
        <v>0.25847733778544701</v>
      </c>
      <c r="D90" s="27">
        <v>3.8888888888888903E-2</v>
      </c>
      <c r="E90" s="28">
        <v>4.9495902792490998E-2</v>
      </c>
      <c r="F90" s="28">
        <v>7.5174244938599394E-2</v>
      </c>
      <c r="G90" s="28">
        <v>5.2616217239733601E-2</v>
      </c>
      <c r="H90" s="28">
        <v>6.3954794617459093E-2</v>
      </c>
      <c r="I90" s="29">
        <v>4.1763027830238497E-2</v>
      </c>
      <c r="J90" s="42" t="s">
        <v>44</v>
      </c>
      <c r="K90" s="43" t="s">
        <v>45</v>
      </c>
      <c r="L90" s="13">
        <v>1244</v>
      </c>
      <c r="M90" s="14">
        <v>327085</v>
      </c>
      <c r="N90" s="8" t="s">
        <v>45</v>
      </c>
      <c r="O90" s="9" t="s">
        <v>45</v>
      </c>
    </row>
    <row r="91" spans="1:15" x14ac:dyDescent="0.3">
      <c r="A91">
        <v>89</v>
      </c>
      <c r="B91" s="33">
        <v>6.9871208857863803E-8</v>
      </c>
      <c r="C91" s="34">
        <v>4.44969277463238E-7</v>
      </c>
      <c r="D91" s="27">
        <v>0.39285714285714302</v>
      </c>
      <c r="E91" s="28">
        <v>0.46922592194288298</v>
      </c>
      <c r="F91" s="28">
        <v>0.34102755026061099</v>
      </c>
      <c r="G91" s="28">
        <v>0.28924331126184299</v>
      </c>
      <c r="H91" s="28">
        <v>0.49347826086956498</v>
      </c>
      <c r="I91" s="29">
        <v>0.32218147897448102</v>
      </c>
      <c r="J91" s="18" t="s">
        <v>64</v>
      </c>
      <c r="K91" s="12">
        <v>5</v>
      </c>
      <c r="L91" s="13">
        <v>1244</v>
      </c>
      <c r="M91" s="14">
        <v>398155</v>
      </c>
      <c r="N91" s="8" t="s">
        <v>45</v>
      </c>
      <c r="O91" s="9" t="s">
        <v>45</v>
      </c>
    </row>
    <row r="92" spans="1:15" x14ac:dyDescent="0.3">
      <c r="A92">
        <v>90</v>
      </c>
      <c r="B92" s="33">
        <v>6.3312928105252705E-5</v>
      </c>
      <c r="C92" s="29">
        <v>2.1536566307288799E-4</v>
      </c>
      <c r="D92" s="27">
        <v>0.11111111111111099</v>
      </c>
      <c r="E92" s="28">
        <v>0.19206590900731901</v>
      </c>
      <c r="F92" s="28">
        <v>0.215368309485957</v>
      </c>
      <c r="G92" s="28">
        <v>0.26860321259460601</v>
      </c>
      <c r="H92" s="28">
        <v>0.27073215726968802</v>
      </c>
      <c r="I92" s="29">
        <v>0.194244902873977</v>
      </c>
      <c r="J92" s="18" t="s">
        <v>66</v>
      </c>
      <c r="K92" s="12">
        <v>3</v>
      </c>
      <c r="L92" s="13">
        <v>1245</v>
      </c>
      <c r="M92" s="14">
        <v>222441</v>
      </c>
      <c r="N92" s="8" t="s">
        <v>45</v>
      </c>
      <c r="O92" s="9" t="s">
        <v>45</v>
      </c>
    </row>
    <row r="93" spans="1:15" x14ac:dyDescent="0.3">
      <c r="A93">
        <v>91</v>
      </c>
      <c r="B93" s="33">
        <v>1.4254336370805799E-14</v>
      </c>
      <c r="C93" s="34">
        <v>2.15596837608437E-13</v>
      </c>
      <c r="D93" s="27">
        <v>0.33128834355828202</v>
      </c>
      <c r="E93" s="28">
        <v>0.41955847454483702</v>
      </c>
      <c r="F93" s="28">
        <v>0.49892522647013698</v>
      </c>
      <c r="G93" s="28">
        <v>0.57470212147631505</v>
      </c>
      <c r="H93" s="28">
        <v>0.27942513462479901</v>
      </c>
      <c r="I93" s="29">
        <v>0.43216416067546798</v>
      </c>
      <c r="J93" s="18" t="s">
        <v>64</v>
      </c>
      <c r="K93" s="12">
        <v>4</v>
      </c>
      <c r="L93" s="13">
        <v>1252</v>
      </c>
      <c r="M93" s="14">
        <v>282455</v>
      </c>
      <c r="N93" s="8" t="s">
        <v>45</v>
      </c>
      <c r="O93" s="9" t="s">
        <v>45</v>
      </c>
    </row>
    <row r="94" spans="1:15" x14ac:dyDescent="0.3">
      <c r="A94">
        <v>92</v>
      </c>
      <c r="B94" s="27">
        <v>3.4176818623702101E-3</v>
      </c>
      <c r="C94" s="29">
        <v>7.63793281643157E-3</v>
      </c>
      <c r="D94" s="27">
        <v>0.15909090909090901</v>
      </c>
      <c r="E94" s="28">
        <v>6.8042043493732399E-2</v>
      </c>
      <c r="F94" s="28">
        <v>5.1369112814895999E-2</v>
      </c>
      <c r="G94" s="28">
        <v>5.7214255492761899E-2</v>
      </c>
      <c r="H94" s="28">
        <v>0.130107897153352</v>
      </c>
      <c r="I94" s="29">
        <v>7.8933772844136801E-2</v>
      </c>
      <c r="J94" s="18" t="s">
        <v>66</v>
      </c>
      <c r="K94" s="12">
        <v>1</v>
      </c>
      <c r="L94" s="13">
        <v>1255</v>
      </c>
      <c r="M94" s="14">
        <v>265585</v>
      </c>
      <c r="N94" s="8" t="s">
        <v>45</v>
      </c>
      <c r="O94" s="9" t="s">
        <v>45</v>
      </c>
    </row>
    <row r="95" spans="1:15" x14ac:dyDescent="0.3">
      <c r="A95">
        <v>93</v>
      </c>
      <c r="B95" s="27">
        <v>4.0951884950081398E-4</v>
      </c>
      <c r="C95" s="29">
        <v>1.14476061230096E-3</v>
      </c>
      <c r="D95" s="27">
        <v>0.11764705882352899</v>
      </c>
      <c r="E95" s="28">
        <v>0.18478486545589301</v>
      </c>
      <c r="F95" s="28">
        <v>0.22337312734082401</v>
      </c>
      <c r="G95" s="28">
        <v>0.21281932240079701</v>
      </c>
      <c r="H95" s="28">
        <v>0.21772886721599999</v>
      </c>
      <c r="I95" s="29">
        <v>0.175149996202628</v>
      </c>
      <c r="J95" s="18" t="s">
        <v>66</v>
      </c>
      <c r="K95" s="12">
        <v>1</v>
      </c>
      <c r="L95" s="13">
        <v>1258</v>
      </c>
      <c r="M95" s="14">
        <v>308537</v>
      </c>
      <c r="N95" s="8">
        <v>9</v>
      </c>
      <c r="O95" s="9">
        <v>31.32</v>
      </c>
    </row>
    <row r="96" spans="1:15" x14ac:dyDescent="0.3">
      <c r="A96">
        <v>94</v>
      </c>
      <c r="B96" s="33">
        <v>3.6654005721422003E-7</v>
      </c>
      <c r="C96" s="34">
        <v>1.9649330915218001E-6</v>
      </c>
      <c r="D96" s="27">
        <v>5.0420168067226899E-2</v>
      </c>
      <c r="E96" s="28">
        <v>2.1905978227817299E-2</v>
      </c>
      <c r="F96" s="28">
        <v>3.3100733583825398E-2</v>
      </c>
      <c r="G96" s="28">
        <v>3.7062474111423702E-2</v>
      </c>
      <c r="H96" s="28">
        <v>8.2066869300911893E-2</v>
      </c>
      <c r="I96" s="29">
        <v>2.65330004900412E-2</v>
      </c>
      <c r="J96" s="18" t="s">
        <v>64</v>
      </c>
      <c r="K96" s="12">
        <v>1</v>
      </c>
      <c r="L96" s="13">
        <v>1262</v>
      </c>
      <c r="M96" s="14">
        <v>286604</v>
      </c>
      <c r="N96" s="8" t="s">
        <v>45</v>
      </c>
      <c r="O96" s="9" t="s">
        <v>45</v>
      </c>
    </row>
    <row r="97" spans="1:15" x14ac:dyDescent="0.3">
      <c r="A97">
        <v>95</v>
      </c>
      <c r="B97" s="33">
        <v>6.9659804977445299E-6</v>
      </c>
      <c r="C97" s="34">
        <v>2.9950180109592001E-5</v>
      </c>
      <c r="D97" s="27">
        <v>1.5564202334630401E-2</v>
      </c>
      <c r="E97" s="28">
        <v>4.4382402734741401E-2</v>
      </c>
      <c r="F97" s="28">
        <v>5.56816033276612E-2</v>
      </c>
      <c r="G97" s="28">
        <v>7.0363097421307599E-2</v>
      </c>
      <c r="H97" s="28">
        <v>0.13330119171240701</v>
      </c>
      <c r="I97" s="29">
        <v>3.2838809061307803E-2</v>
      </c>
      <c r="J97" s="18" t="s">
        <v>65</v>
      </c>
      <c r="K97" s="12">
        <v>1</v>
      </c>
      <c r="L97" s="13">
        <v>1262</v>
      </c>
      <c r="M97" s="14">
        <v>403038</v>
      </c>
      <c r="N97" s="8" t="s">
        <v>45</v>
      </c>
      <c r="O97" s="9" t="s">
        <v>45</v>
      </c>
    </row>
    <row r="98" spans="1:15" x14ac:dyDescent="0.3">
      <c r="A98">
        <v>96</v>
      </c>
      <c r="B98" s="27">
        <v>1.51539643371709E-2</v>
      </c>
      <c r="C98" s="29">
        <v>2.7078919395746401E-2</v>
      </c>
      <c r="D98" s="27">
        <v>8.7378640776699004E-2</v>
      </c>
      <c r="E98" s="28">
        <v>0.152913898088676</v>
      </c>
      <c r="F98" s="28">
        <v>0.112409812409812</v>
      </c>
      <c r="G98" s="28">
        <v>0.13409510672668601</v>
      </c>
      <c r="H98" s="28">
        <v>0.11330049261083699</v>
      </c>
      <c r="I98" s="29">
        <v>0.18216256207289899</v>
      </c>
      <c r="J98" s="18" t="s">
        <v>66</v>
      </c>
      <c r="K98" s="12">
        <v>2</v>
      </c>
      <c r="L98" s="13">
        <v>1262</v>
      </c>
      <c r="M98" s="14">
        <v>568579</v>
      </c>
      <c r="N98" s="8" t="s">
        <v>45</v>
      </c>
      <c r="O98" s="9" t="s">
        <v>45</v>
      </c>
    </row>
    <row r="99" spans="1:15" x14ac:dyDescent="0.3">
      <c r="A99">
        <v>97</v>
      </c>
      <c r="B99" s="27">
        <v>0.64655110781124803</v>
      </c>
      <c r="C99" s="29">
        <v>0.67608492384706997</v>
      </c>
      <c r="D99" s="27">
        <v>1.88679245283019E-2</v>
      </c>
      <c r="E99" s="28">
        <v>2.1473702634112201E-2</v>
      </c>
      <c r="F99" s="28">
        <v>2.5735294117647099E-2</v>
      </c>
      <c r="G99" s="28">
        <v>3.4259259259259302E-2</v>
      </c>
      <c r="H99" s="28">
        <v>3.0432365253793801E-2</v>
      </c>
      <c r="I99" s="29">
        <v>2.81665118578018E-2</v>
      </c>
      <c r="J99" s="42" t="s">
        <v>44</v>
      </c>
      <c r="K99" s="43" t="s">
        <v>45</v>
      </c>
      <c r="L99" s="13">
        <v>1267</v>
      </c>
      <c r="M99" s="14">
        <v>1024277</v>
      </c>
      <c r="N99" s="8" t="s">
        <v>45</v>
      </c>
      <c r="O99" s="9" t="s">
        <v>45</v>
      </c>
    </row>
    <row r="100" spans="1:15" x14ac:dyDescent="0.3">
      <c r="A100">
        <v>98</v>
      </c>
      <c r="B100" s="27">
        <v>1.3120316926257101E-4</v>
      </c>
      <c r="C100" s="29">
        <v>4.1621379912134101E-4</v>
      </c>
      <c r="D100" s="27">
        <v>8.0808080808080801E-2</v>
      </c>
      <c r="E100" s="28">
        <v>0.121534272176184</v>
      </c>
      <c r="F100" s="28">
        <v>0.18072900802111899</v>
      </c>
      <c r="G100" s="28">
        <v>0.128353665290662</v>
      </c>
      <c r="H100" s="28">
        <v>0.131464028735433</v>
      </c>
      <c r="I100" s="29">
        <v>0.17786772753076399</v>
      </c>
      <c r="J100" s="18" t="s">
        <v>66</v>
      </c>
      <c r="K100" s="12">
        <v>2</v>
      </c>
      <c r="L100" s="13">
        <v>1267</v>
      </c>
      <c r="M100" s="14">
        <v>209916</v>
      </c>
      <c r="N100" s="8" t="s">
        <v>45</v>
      </c>
      <c r="O100" s="9" t="s">
        <v>45</v>
      </c>
    </row>
    <row r="101" spans="1:15" x14ac:dyDescent="0.3">
      <c r="A101">
        <v>99</v>
      </c>
      <c r="B101" s="27">
        <v>3.5736553690963499E-2</v>
      </c>
      <c r="C101" s="29">
        <v>5.75453630727112E-2</v>
      </c>
      <c r="D101" s="27">
        <v>2.8089887640449399E-2</v>
      </c>
      <c r="E101" s="28">
        <v>3.9661857447700302E-2</v>
      </c>
      <c r="F101" s="28">
        <v>3.7957211870255303E-2</v>
      </c>
      <c r="G101" s="28">
        <v>5.9588539459270798E-2</v>
      </c>
      <c r="H101" s="28">
        <v>1.6594333936106102E-2</v>
      </c>
      <c r="I101" s="29">
        <v>5.57675880523293E-2</v>
      </c>
      <c r="J101" s="42" t="s">
        <v>44</v>
      </c>
      <c r="K101" s="43" t="s">
        <v>45</v>
      </c>
      <c r="L101" s="13">
        <v>127</v>
      </c>
      <c r="M101" s="14">
        <v>89114</v>
      </c>
      <c r="N101" s="8" t="s">
        <v>45</v>
      </c>
      <c r="O101" s="9" t="s">
        <v>45</v>
      </c>
    </row>
    <row r="102" spans="1:15" x14ac:dyDescent="0.3">
      <c r="A102">
        <v>100</v>
      </c>
      <c r="B102" s="33">
        <v>1.9280847900897801E-5</v>
      </c>
      <c r="C102" s="34">
        <v>7.3562514288560399E-5</v>
      </c>
      <c r="D102" s="27">
        <v>0.1875</v>
      </c>
      <c r="E102" s="28">
        <v>0.218011189455907</v>
      </c>
      <c r="F102" s="28">
        <v>0.15093411996066899</v>
      </c>
      <c r="G102" s="28">
        <v>0.149565537555228</v>
      </c>
      <c r="H102" s="28">
        <v>0.19375117635987199</v>
      </c>
      <c r="I102" s="29">
        <v>0.12677889642901699</v>
      </c>
      <c r="J102" s="18" t="s">
        <v>65</v>
      </c>
      <c r="K102" s="12">
        <v>1</v>
      </c>
      <c r="L102" s="13">
        <v>1272</v>
      </c>
      <c r="M102" s="14">
        <v>124527</v>
      </c>
      <c r="N102" s="8" t="s">
        <v>45</v>
      </c>
      <c r="O102" s="9" t="s">
        <v>45</v>
      </c>
    </row>
    <row r="103" spans="1:15" x14ac:dyDescent="0.3">
      <c r="A103">
        <v>101</v>
      </c>
      <c r="B103" s="27">
        <v>0.14143584729203401</v>
      </c>
      <c r="C103" s="29">
        <v>0.18955089027903901</v>
      </c>
      <c r="D103" s="27">
        <v>2.41545893719807E-2</v>
      </c>
      <c r="E103" s="28">
        <v>3.5326881731206398E-2</v>
      </c>
      <c r="F103" s="28">
        <v>3.7136996653352003E-2</v>
      </c>
      <c r="G103" s="28">
        <v>5.3177654185039801E-2</v>
      </c>
      <c r="H103" s="28">
        <v>4.60790806438778E-2</v>
      </c>
      <c r="I103" s="29">
        <v>4.9110446690662703E-2</v>
      </c>
      <c r="J103" s="42" t="s">
        <v>44</v>
      </c>
      <c r="K103" s="43" t="s">
        <v>45</v>
      </c>
      <c r="L103" s="13">
        <v>1288</v>
      </c>
      <c r="M103" s="14">
        <v>151598</v>
      </c>
      <c r="N103" s="8" t="s">
        <v>45</v>
      </c>
      <c r="O103" s="9" t="s">
        <v>45</v>
      </c>
    </row>
    <row r="104" spans="1:15" x14ac:dyDescent="0.3">
      <c r="A104">
        <v>102</v>
      </c>
      <c r="B104" s="27">
        <v>0.161835408149273</v>
      </c>
      <c r="C104" s="29">
        <v>0.21088398569605199</v>
      </c>
      <c r="D104" s="27">
        <v>5.2631578947368397E-2</v>
      </c>
      <c r="E104" s="28">
        <v>3.7945311043841697E-2</v>
      </c>
      <c r="F104" s="28">
        <v>4.9843014128728401E-2</v>
      </c>
      <c r="G104" s="28">
        <v>5.4403015065339899E-2</v>
      </c>
      <c r="H104" s="28">
        <v>2.2799501779797799E-2</v>
      </c>
      <c r="I104" s="29">
        <v>2.78108627611077E-2</v>
      </c>
      <c r="J104" s="42" t="s">
        <v>44</v>
      </c>
      <c r="K104" s="43" t="s">
        <v>45</v>
      </c>
      <c r="L104" s="13">
        <v>1288</v>
      </c>
      <c r="M104" s="14">
        <v>212169</v>
      </c>
      <c r="N104" s="8" t="s">
        <v>45</v>
      </c>
      <c r="O104" s="9" t="s">
        <v>45</v>
      </c>
    </row>
    <row r="105" spans="1:15" x14ac:dyDescent="0.3">
      <c r="A105">
        <v>103</v>
      </c>
      <c r="B105" s="33">
        <v>1.30972573417567E-5</v>
      </c>
      <c r="C105" s="34">
        <v>5.2081582011586601E-5</v>
      </c>
      <c r="D105" s="27">
        <v>2.1978021978022001E-2</v>
      </c>
      <c r="E105" s="28">
        <v>2.6912249176400099E-2</v>
      </c>
      <c r="F105" s="28">
        <v>2.9531249999999998E-2</v>
      </c>
      <c r="G105" s="28">
        <v>2.5956760145212102E-2</v>
      </c>
      <c r="H105" s="28">
        <v>1.42007750703403E-2</v>
      </c>
      <c r="I105" s="29">
        <v>5.43347120353046E-2</v>
      </c>
      <c r="J105" s="18" t="s">
        <v>65</v>
      </c>
      <c r="K105" s="12">
        <v>2</v>
      </c>
      <c r="L105" s="13">
        <v>1293</v>
      </c>
      <c r="M105" s="14">
        <v>359856</v>
      </c>
      <c r="N105" s="8" t="s">
        <v>45</v>
      </c>
      <c r="O105" s="9" t="s">
        <v>45</v>
      </c>
    </row>
    <row r="106" spans="1:15" x14ac:dyDescent="0.3">
      <c r="A106">
        <v>104</v>
      </c>
      <c r="B106" s="27">
        <v>1.6451116885515401E-3</v>
      </c>
      <c r="C106" s="29">
        <v>3.9473359779126204E-3</v>
      </c>
      <c r="D106" s="27">
        <v>0.369747899159664</v>
      </c>
      <c r="E106" s="28">
        <v>0.41310191678354402</v>
      </c>
      <c r="F106" s="28">
        <v>0.26275510204081598</v>
      </c>
      <c r="G106" s="28">
        <v>0.41794121665024397</v>
      </c>
      <c r="H106" s="28">
        <v>0.43541666666666701</v>
      </c>
      <c r="I106" s="29">
        <v>0.42904452194277598</v>
      </c>
      <c r="J106" s="18" t="s">
        <v>65</v>
      </c>
      <c r="K106" s="12">
        <v>3</v>
      </c>
      <c r="L106" s="13">
        <v>13</v>
      </c>
      <c r="M106" s="14">
        <v>201937</v>
      </c>
      <c r="N106" s="8" t="s">
        <v>45</v>
      </c>
      <c r="O106" s="9" t="s">
        <v>45</v>
      </c>
    </row>
    <row r="107" spans="1:15" x14ac:dyDescent="0.3">
      <c r="A107">
        <v>105</v>
      </c>
      <c r="B107" s="27">
        <v>1.3545055576775499E-2</v>
      </c>
      <c r="C107" s="29">
        <v>2.46194465097185E-2</v>
      </c>
      <c r="D107" s="27">
        <v>2.6548672566371698E-2</v>
      </c>
      <c r="E107" s="28">
        <v>2.7920741140569701E-2</v>
      </c>
      <c r="F107" s="28">
        <v>3.2886113038784803E-2</v>
      </c>
      <c r="G107" s="28">
        <v>1.7070091155457E-2</v>
      </c>
      <c r="H107" s="28">
        <v>1.31621604097776E-2</v>
      </c>
      <c r="I107" s="29">
        <v>6.4443154716987304E-3</v>
      </c>
      <c r="J107" s="18" t="s">
        <v>66</v>
      </c>
      <c r="K107" s="12">
        <v>1</v>
      </c>
      <c r="L107" s="13">
        <v>1301</v>
      </c>
      <c r="M107" s="14">
        <v>56949</v>
      </c>
      <c r="N107" s="8">
        <v>7</v>
      </c>
      <c r="O107" s="9">
        <v>66.53</v>
      </c>
    </row>
    <row r="108" spans="1:15" x14ac:dyDescent="0.3">
      <c r="A108">
        <v>106</v>
      </c>
      <c r="B108" s="27">
        <v>1.3545055576775499E-2</v>
      </c>
      <c r="C108" s="29">
        <v>2.46194465097185E-2</v>
      </c>
      <c r="D108" s="27">
        <v>2.6548672566371698E-2</v>
      </c>
      <c r="E108" s="28">
        <v>2.7920741140569701E-2</v>
      </c>
      <c r="F108" s="28">
        <v>3.2886113038784803E-2</v>
      </c>
      <c r="G108" s="28">
        <v>1.7070091155457E-2</v>
      </c>
      <c r="H108" s="28">
        <v>1.31621604097776E-2</v>
      </c>
      <c r="I108" s="29">
        <v>6.4443154716987304E-3</v>
      </c>
      <c r="J108" s="18" t="s">
        <v>66</v>
      </c>
      <c r="K108" s="12">
        <v>1</v>
      </c>
      <c r="L108" s="13">
        <v>1301</v>
      </c>
      <c r="M108" s="14">
        <v>56963</v>
      </c>
      <c r="N108" s="8">
        <v>7</v>
      </c>
      <c r="O108" s="9">
        <v>66.53</v>
      </c>
    </row>
    <row r="109" spans="1:15" x14ac:dyDescent="0.3">
      <c r="A109">
        <v>107</v>
      </c>
      <c r="B109" s="27">
        <v>1.32130595106446E-2</v>
      </c>
      <c r="C109" s="29">
        <v>2.41195288911982E-2</v>
      </c>
      <c r="D109" s="27">
        <v>4.91803278688525E-2</v>
      </c>
      <c r="E109" s="28">
        <v>3.0989403708701999E-2</v>
      </c>
      <c r="F109" s="28">
        <v>3.9114010989011003E-2</v>
      </c>
      <c r="G109" s="28">
        <v>3.9744288574414997E-2</v>
      </c>
      <c r="H109" s="28">
        <v>1.44480681761384E-2</v>
      </c>
      <c r="I109" s="29">
        <v>3.5695792991169102E-2</v>
      </c>
      <c r="J109" s="18" t="s">
        <v>65</v>
      </c>
      <c r="K109" s="12">
        <v>2</v>
      </c>
      <c r="L109" s="13">
        <v>1301</v>
      </c>
      <c r="M109" s="14">
        <v>958419</v>
      </c>
      <c r="N109" s="8">
        <v>7</v>
      </c>
      <c r="O109" s="9">
        <v>66.53</v>
      </c>
    </row>
    <row r="110" spans="1:15" x14ac:dyDescent="0.3">
      <c r="A110">
        <v>108</v>
      </c>
      <c r="B110" s="27">
        <v>0.162933039541098</v>
      </c>
      <c r="C110" s="29">
        <v>0.21198814822013901</v>
      </c>
      <c r="D110" s="27">
        <v>0.02</v>
      </c>
      <c r="E110" s="28">
        <v>2.4165534140515602E-2</v>
      </c>
      <c r="F110" s="28">
        <v>2.9585798816567999E-3</v>
      </c>
      <c r="G110" s="28">
        <v>2.1860761246982399E-2</v>
      </c>
      <c r="H110" s="28">
        <v>1.17302052785924E-2</v>
      </c>
      <c r="I110" s="29">
        <v>2.3762552028664001E-2</v>
      </c>
      <c r="J110" s="42" t="s">
        <v>44</v>
      </c>
      <c r="K110" s="43" t="s">
        <v>45</v>
      </c>
      <c r="L110" s="13">
        <v>1307</v>
      </c>
      <c r="M110" s="14">
        <v>679063</v>
      </c>
      <c r="N110" s="8" t="s">
        <v>45</v>
      </c>
      <c r="O110" s="9" t="s">
        <v>45</v>
      </c>
    </row>
    <row r="111" spans="1:15" x14ac:dyDescent="0.3">
      <c r="A111">
        <v>109</v>
      </c>
      <c r="B111" s="27">
        <v>0.179548893230013</v>
      </c>
      <c r="C111" s="29">
        <v>0.22834521406279501</v>
      </c>
      <c r="D111" s="27">
        <v>3.7414965986394599E-2</v>
      </c>
      <c r="E111" s="28">
        <v>4.1087116865013901E-2</v>
      </c>
      <c r="F111" s="28">
        <v>2.8028913582910799E-2</v>
      </c>
      <c r="G111" s="28">
        <v>2.8152617579131501E-2</v>
      </c>
      <c r="H111" s="28">
        <v>3.2345719700090599E-2</v>
      </c>
      <c r="I111" s="29">
        <v>1.7597169406619099E-2</v>
      </c>
      <c r="J111" s="42" t="s">
        <v>44</v>
      </c>
      <c r="K111" s="43" t="s">
        <v>45</v>
      </c>
      <c r="L111" s="13">
        <v>1315</v>
      </c>
      <c r="M111" s="14">
        <v>271930</v>
      </c>
      <c r="N111" s="8" t="s">
        <v>45</v>
      </c>
      <c r="O111" s="9" t="s">
        <v>45</v>
      </c>
    </row>
    <row r="112" spans="1:15" x14ac:dyDescent="0.3">
      <c r="A112">
        <v>110</v>
      </c>
      <c r="B112" s="27">
        <v>1.3983495810036199E-4</v>
      </c>
      <c r="C112" s="29">
        <v>4.4030923933476999E-4</v>
      </c>
      <c r="D112" s="27">
        <v>7.3298429319371694E-2</v>
      </c>
      <c r="E112" s="28">
        <v>7.9674939036484801E-2</v>
      </c>
      <c r="F112" s="28">
        <v>4.17151546183804E-2</v>
      </c>
      <c r="G112" s="28">
        <v>1.88794581377702E-2</v>
      </c>
      <c r="H112" s="28">
        <v>3.7818129825564803E-2</v>
      </c>
      <c r="I112" s="29">
        <v>3.7639644253309901E-2</v>
      </c>
      <c r="J112" s="18" t="s">
        <v>66</v>
      </c>
      <c r="K112" s="12">
        <v>1</v>
      </c>
      <c r="L112" s="13">
        <v>1315</v>
      </c>
      <c r="M112" s="14">
        <v>520662</v>
      </c>
      <c r="N112" s="8" t="s">
        <v>45</v>
      </c>
      <c r="O112" s="9" t="s">
        <v>45</v>
      </c>
    </row>
    <row r="113" spans="1:15" x14ac:dyDescent="0.3">
      <c r="A113">
        <v>111</v>
      </c>
      <c r="B113" s="33">
        <v>2.2616895919875201E-9</v>
      </c>
      <c r="C113" s="34">
        <v>1.8072180041636201E-8</v>
      </c>
      <c r="D113" s="27">
        <v>6.0465116279069801E-2</v>
      </c>
      <c r="E113" s="28">
        <v>8.4494717702264896E-2</v>
      </c>
      <c r="F113" s="28">
        <v>5.92982456140351E-2</v>
      </c>
      <c r="G113" s="28">
        <v>4.66274938238797E-2</v>
      </c>
      <c r="H113" s="28">
        <v>2.5478672985781999E-2</v>
      </c>
      <c r="I113" s="29">
        <v>0.11902249495457699</v>
      </c>
      <c r="J113" s="18" t="s">
        <v>65</v>
      </c>
      <c r="K113" s="12">
        <v>2</v>
      </c>
      <c r="L113" s="13">
        <v>1315</v>
      </c>
      <c r="M113" s="14">
        <v>521304</v>
      </c>
      <c r="N113" s="8" t="s">
        <v>45</v>
      </c>
      <c r="O113" s="9" t="s">
        <v>45</v>
      </c>
    </row>
    <row r="114" spans="1:15" x14ac:dyDescent="0.3">
      <c r="A114">
        <v>112</v>
      </c>
      <c r="B114" s="33">
        <v>1.21686392336025E-26</v>
      </c>
      <c r="C114" s="34">
        <v>4.2945155961922198E-25</v>
      </c>
      <c r="D114" s="27">
        <v>0.13114754098360701</v>
      </c>
      <c r="E114" s="28">
        <v>9.9991709087974501E-2</v>
      </c>
      <c r="F114" s="28">
        <v>0.16005507494869201</v>
      </c>
      <c r="G114" s="28">
        <v>0.19752025890949501</v>
      </c>
      <c r="H114" s="28">
        <v>6.3677156177156205E-2</v>
      </c>
      <c r="I114" s="29">
        <v>0.24222295823398701</v>
      </c>
      <c r="J114" s="18" t="s">
        <v>64</v>
      </c>
      <c r="K114" s="12">
        <v>4</v>
      </c>
      <c r="L114" s="13">
        <v>1315</v>
      </c>
      <c r="M114" s="14">
        <v>95582</v>
      </c>
      <c r="N114" s="8" t="s">
        <v>45</v>
      </c>
      <c r="O114" s="9" t="s">
        <v>45</v>
      </c>
    </row>
    <row r="115" spans="1:15" x14ac:dyDescent="0.3">
      <c r="A115">
        <v>113</v>
      </c>
      <c r="B115" s="27">
        <v>0.27049666880256301</v>
      </c>
      <c r="C115" s="29">
        <v>0.31954069522422801</v>
      </c>
      <c r="D115" s="27">
        <v>1.2345679012345699E-2</v>
      </c>
      <c r="E115" s="28">
        <v>9.0451490833170205E-3</v>
      </c>
      <c r="F115" s="28">
        <v>1.09489051094891E-2</v>
      </c>
      <c r="G115" s="28">
        <v>2.3256162368329E-2</v>
      </c>
      <c r="H115" s="28">
        <v>2.6364324222075099E-2</v>
      </c>
      <c r="I115" s="29">
        <v>2.3128260113882301E-2</v>
      </c>
      <c r="J115" s="42" t="s">
        <v>44</v>
      </c>
      <c r="K115" s="43" t="s">
        <v>45</v>
      </c>
      <c r="L115" s="13">
        <v>1316</v>
      </c>
      <c r="M115" s="14">
        <v>360519</v>
      </c>
      <c r="N115" s="8" t="s">
        <v>45</v>
      </c>
      <c r="O115" s="9" t="s">
        <v>45</v>
      </c>
    </row>
    <row r="116" spans="1:15" x14ac:dyDescent="0.3">
      <c r="A116">
        <v>114</v>
      </c>
      <c r="B116" s="27">
        <v>1.9444699734697101E-2</v>
      </c>
      <c r="C116" s="29">
        <v>3.3749304662476297E-2</v>
      </c>
      <c r="D116" s="27">
        <v>0.30476190476190501</v>
      </c>
      <c r="E116" s="28">
        <v>0.26633345618028398</v>
      </c>
      <c r="F116" s="28">
        <v>0.31050382366171803</v>
      </c>
      <c r="G116" s="28">
        <v>0.242274640624805</v>
      </c>
      <c r="H116" s="28">
        <v>0.27545901675254902</v>
      </c>
      <c r="I116" s="29">
        <v>0.26754117197895599</v>
      </c>
      <c r="J116" s="18" t="s">
        <v>66</v>
      </c>
      <c r="K116" s="12">
        <v>1</v>
      </c>
      <c r="L116" s="13">
        <v>1318</v>
      </c>
      <c r="M116" s="14">
        <v>16532</v>
      </c>
      <c r="N116" s="8" t="s">
        <v>45</v>
      </c>
      <c r="O116" s="9" t="s">
        <v>45</v>
      </c>
    </row>
    <row r="117" spans="1:15" x14ac:dyDescent="0.3">
      <c r="A117">
        <v>115</v>
      </c>
      <c r="B117" s="33">
        <v>3.5468656529964499E-15</v>
      </c>
      <c r="C117" s="34">
        <v>5.7772984770922999E-14</v>
      </c>
      <c r="D117" s="27">
        <v>0.27516778523489899</v>
      </c>
      <c r="E117" s="28">
        <v>0.27673000175387702</v>
      </c>
      <c r="F117" s="28">
        <v>0.27457560205290199</v>
      </c>
      <c r="G117" s="28">
        <v>0.29851634612585698</v>
      </c>
      <c r="H117" s="28">
        <v>0.28767910701784799</v>
      </c>
      <c r="I117" s="29">
        <v>0.42600660161148501</v>
      </c>
      <c r="J117" s="18" t="s">
        <v>65</v>
      </c>
      <c r="K117" s="12">
        <v>2</v>
      </c>
      <c r="L117" s="13">
        <v>1321</v>
      </c>
      <c r="M117" s="14">
        <v>256036</v>
      </c>
      <c r="N117" s="8" t="s">
        <v>45</v>
      </c>
      <c r="O117" s="9" t="s">
        <v>45</v>
      </c>
    </row>
    <row r="118" spans="1:15" x14ac:dyDescent="0.3">
      <c r="A118">
        <v>116</v>
      </c>
      <c r="B118" s="27">
        <v>0.11465043682426999</v>
      </c>
      <c r="C118" s="29">
        <v>0.15815785014683501</v>
      </c>
      <c r="D118" s="27">
        <v>0.15533980582524301</v>
      </c>
      <c r="E118" s="28">
        <v>0.12852401766923399</v>
      </c>
      <c r="F118" s="28">
        <v>0.18969658659924099</v>
      </c>
      <c r="G118" s="28">
        <v>0.14091478454321199</v>
      </c>
      <c r="H118" s="28">
        <v>0.189867109634552</v>
      </c>
      <c r="I118" s="29">
        <v>0.14371302393962901</v>
      </c>
      <c r="J118" s="42" t="s">
        <v>44</v>
      </c>
      <c r="K118" s="43" t="s">
        <v>45</v>
      </c>
      <c r="L118" s="13">
        <v>1324</v>
      </c>
      <c r="M118" s="14">
        <v>282668</v>
      </c>
      <c r="N118" s="8">
        <v>10</v>
      </c>
      <c r="O118" s="9">
        <v>53.91</v>
      </c>
    </row>
    <row r="119" spans="1:15" x14ac:dyDescent="0.3">
      <c r="A119">
        <v>117</v>
      </c>
      <c r="B119" s="27">
        <v>4.8804186180613301E-4</v>
      </c>
      <c r="C119" s="29">
        <v>1.3377717053391399E-3</v>
      </c>
      <c r="D119" s="27">
        <v>0.112903225806452</v>
      </c>
      <c r="E119" s="28">
        <v>0.146322076399962</v>
      </c>
      <c r="F119" s="28">
        <v>9.77718832891247E-2</v>
      </c>
      <c r="G119" s="28">
        <v>0.106109696307246</v>
      </c>
      <c r="H119" s="28">
        <v>0.130142126144076</v>
      </c>
      <c r="I119" s="29">
        <v>7.3475686069266799E-2</v>
      </c>
      <c r="J119" s="18" t="s">
        <v>65</v>
      </c>
      <c r="K119" s="12">
        <v>1</v>
      </c>
      <c r="L119" s="13">
        <v>1327</v>
      </c>
      <c r="M119" s="14">
        <v>1191</v>
      </c>
      <c r="N119" s="8" t="s">
        <v>45</v>
      </c>
      <c r="O119" s="9" t="s">
        <v>45</v>
      </c>
    </row>
    <row r="120" spans="1:15" x14ac:dyDescent="0.3">
      <c r="A120">
        <v>118</v>
      </c>
      <c r="B120" s="33">
        <v>4.6947011221729102E-5</v>
      </c>
      <c r="C120" s="29">
        <v>1.6230252450940601E-4</v>
      </c>
      <c r="D120" s="27">
        <v>6.0606060606060601E-2</v>
      </c>
      <c r="E120" s="28">
        <v>8.4725114661426598E-2</v>
      </c>
      <c r="F120" s="28">
        <v>6.5593379872931207E-2</v>
      </c>
      <c r="G120" s="28">
        <v>7.9678357019483698E-2</v>
      </c>
      <c r="H120" s="28">
        <v>0.113975536255058</v>
      </c>
      <c r="I120" s="29">
        <v>5.1688975957098302E-2</v>
      </c>
      <c r="J120" s="18" t="s">
        <v>65</v>
      </c>
      <c r="K120" s="12">
        <v>1</v>
      </c>
      <c r="L120" s="13">
        <v>1327</v>
      </c>
      <c r="M120" s="14">
        <v>290884</v>
      </c>
      <c r="N120" s="8" t="s">
        <v>45</v>
      </c>
      <c r="O120" s="9" t="s">
        <v>45</v>
      </c>
    </row>
    <row r="121" spans="1:15" x14ac:dyDescent="0.3">
      <c r="A121">
        <v>119</v>
      </c>
      <c r="B121" s="27">
        <v>3.7253222433058101E-3</v>
      </c>
      <c r="C121" s="29">
        <v>8.1323400517526196E-3</v>
      </c>
      <c r="D121" s="27">
        <v>4.5045045045045001E-2</v>
      </c>
      <c r="E121" s="28">
        <v>4.2959732034904101E-2</v>
      </c>
      <c r="F121" s="28">
        <v>9.0909090909090905E-3</v>
      </c>
      <c r="G121" s="28">
        <v>7.5067393931397594E-2</v>
      </c>
      <c r="H121" s="28">
        <v>4.0448343079921997E-2</v>
      </c>
      <c r="I121" s="29">
        <v>1.98578595317726E-2</v>
      </c>
      <c r="J121" s="18" t="s">
        <v>66</v>
      </c>
      <c r="K121" s="12">
        <v>3</v>
      </c>
      <c r="L121" s="13">
        <v>1328</v>
      </c>
      <c r="M121" s="14">
        <v>220255</v>
      </c>
      <c r="N121" s="8" t="s">
        <v>45</v>
      </c>
      <c r="O121" s="9" t="s">
        <v>45</v>
      </c>
    </row>
    <row r="122" spans="1:15" x14ac:dyDescent="0.3">
      <c r="A122">
        <v>120</v>
      </c>
      <c r="B122" s="33">
        <v>1.75477418369179E-6</v>
      </c>
      <c r="C122" s="34">
        <v>8.1795066736122703E-6</v>
      </c>
      <c r="D122" s="27">
        <v>7.5471698113207503E-2</v>
      </c>
      <c r="E122" s="28">
        <v>5.2388542839351397E-2</v>
      </c>
      <c r="F122" s="28">
        <v>9.0282131661442E-2</v>
      </c>
      <c r="G122" s="28">
        <v>0.12583657299541001</v>
      </c>
      <c r="H122" s="28">
        <v>0.101448189109967</v>
      </c>
      <c r="I122" s="29">
        <v>3.1902627582140797E-2</v>
      </c>
      <c r="J122" s="18" t="s">
        <v>65</v>
      </c>
      <c r="K122" s="12">
        <v>1</v>
      </c>
      <c r="L122" s="13">
        <v>1328</v>
      </c>
      <c r="M122" s="14">
        <v>86781</v>
      </c>
      <c r="N122" s="8" t="s">
        <v>45</v>
      </c>
      <c r="O122" s="9" t="s">
        <v>45</v>
      </c>
    </row>
    <row r="123" spans="1:15" x14ac:dyDescent="0.3">
      <c r="A123">
        <v>121</v>
      </c>
      <c r="B123" s="33">
        <v>6.0184774817427003E-7</v>
      </c>
      <c r="C123" s="34">
        <v>3.0343157303786102E-6</v>
      </c>
      <c r="D123" s="27">
        <v>0.25</v>
      </c>
      <c r="E123" s="28">
        <v>0.183166952736842</v>
      </c>
      <c r="F123" s="28">
        <v>9.1935483870967796E-2</v>
      </c>
      <c r="G123" s="28">
        <v>0.118732991675183</v>
      </c>
      <c r="H123" s="28">
        <v>0.17599981717628799</v>
      </c>
      <c r="I123" s="29">
        <v>0.15009424921259101</v>
      </c>
      <c r="J123" s="18" t="s">
        <v>64</v>
      </c>
      <c r="K123" s="12">
        <v>1</v>
      </c>
      <c r="L123" s="13">
        <v>1329</v>
      </c>
      <c r="M123" s="14">
        <v>230233</v>
      </c>
      <c r="N123" s="8" t="s">
        <v>45</v>
      </c>
      <c r="O123" s="9" t="s">
        <v>45</v>
      </c>
    </row>
    <row r="124" spans="1:15" x14ac:dyDescent="0.3">
      <c r="A124">
        <v>122</v>
      </c>
      <c r="B124" s="27">
        <v>0.84686458176783397</v>
      </c>
      <c r="C124" s="29">
        <v>0.86213257302566804</v>
      </c>
      <c r="D124" s="27">
        <v>0.11363636363636399</v>
      </c>
      <c r="E124" s="28">
        <v>0.13244785132867101</v>
      </c>
      <c r="F124" s="28">
        <v>9.8980479319675296E-2</v>
      </c>
      <c r="G124" s="28">
        <v>0.11373028037300099</v>
      </c>
      <c r="H124" s="28">
        <v>0.105355731225296</v>
      </c>
      <c r="I124" s="29">
        <v>0.112231459038397</v>
      </c>
      <c r="J124" s="42" t="s">
        <v>44</v>
      </c>
      <c r="K124" s="43" t="s">
        <v>45</v>
      </c>
      <c r="L124" s="13">
        <v>133</v>
      </c>
      <c r="M124" s="14">
        <v>100623</v>
      </c>
      <c r="N124" s="8" t="s">
        <v>45</v>
      </c>
      <c r="O124" s="9" t="s">
        <v>45</v>
      </c>
    </row>
    <row r="125" spans="1:15" x14ac:dyDescent="0.3">
      <c r="A125">
        <v>123</v>
      </c>
      <c r="B125" s="27">
        <v>0.91166729302316896</v>
      </c>
      <c r="C125" s="29">
        <v>0.91708099428815204</v>
      </c>
      <c r="D125" s="27">
        <v>1.1494252873563199E-2</v>
      </c>
      <c r="E125" s="28">
        <v>2.5514537788349601E-2</v>
      </c>
      <c r="F125" s="28">
        <v>1.34394341290893E-2</v>
      </c>
      <c r="G125" s="28">
        <v>2.1176362249059399E-2</v>
      </c>
      <c r="H125" s="28">
        <v>1.4999999999999999E-2</v>
      </c>
      <c r="I125" s="29">
        <v>1.88286064810455E-2</v>
      </c>
      <c r="J125" s="42" t="s">
        <v>44</v>
      </c>
      <c r="K125" s="43" t="s">
        <v>45</v>
      </c>
      <c r="L125" s="13">
        <v>133</v>
      </c>
      <c r="M125" s="14">
        <v>145156</v>
      </c>
      <c r="N125" s="8" t="s">
        <v>45</v>
      </c>
      <c r="O125" s="9" t="s">
        <v>45</v>
      </c>
    </row>
    <row r="126" spans="1:15" x14ac:dyDescent="0.3">
      <c r="A126">
        <v>124</v>
      </c>
      <c r="B126" s="27">
        <v>2.18764781106453E-2</v>
      </c>
      <c r="C126" s="29">
        <v>3.7058753919433099E-2</v>
      </c>
      <c r="D126" s="27">
        <v>5.1724137931034503E-2</v>
      </c>
      <c r="E126" s="28">
        <v>3.3711846238575899E-2</v>
      </c>
      <c r="F126" s="28">
        <v>1.8181818181818198E-2</v>
      </c>
      <c r="G126" s="28">
        <v>5.9635426267216997E-2</v>
      </c>
      <c r="H126" s="28">
        <v>4.3173232595790603E-2</v>
      </c>
      <c r="I126" s="29">
        <v>1.0336538461538499E-2</v>
      </c>
      <c r="J126" s="18" t="s">
        <v>66</v>
      </c>
      <c r="K126" s="12">
        <v>1</v>
      </c>
      <c r="L126" s="13">
        <v>1350</v>
      </c>
      <c r="M126" s="14">
        <v>206772</v>
      </c>
      <c r="N126" s="8">
        <v>5</v>
      </c>
      <c r="O126" s="9">
        <v>65.52</v>
      </c>
    </row>
    <row r="127" spans="1:15" x14ac:dyDescent="0.3">
      <c r="A127">
        <v>125</v>
      </c>
      <c r="B127" s="27">
        <v>0.37187381018988203</v>
      </c>
      <c r="C127" s="29">
        <v>0.41722260862350002</v>
      </c>
      <c r="D127" s="27">
        <v>3.3816425120772903E-2</v>
      </c>
      <c r="E127" s="28">
        <v>2.8392690892523501E-2</v>
      </c>
      <c r="F127" s="28">
        <v>3.9020088043696298E-2</v>
      </c>
      <c r="G127" s="28">
        <v>3.2081323562047501E-2</v>
      </c>
      <c r="H127" s="28">
        <v>2.2816227774248399E-2</v>
      </c>
      <c r="I127" s="29">
        <v>3.5109225603861698E-2</v>
      </c>
      <c r="J127" s="42" t="s">
        <v>44</v>
      </c>
      <c r="K127" s="43" t="s">
        <v>45</v>
      </c>
      <c r="L127" s="13">
        <v>1355</v>
      </c>
      <c r="M127" s="14">
        <v>84026</v>
      </c>
      <c r="N127" s="8" t="s">
        <v>45</v>
      </c>
      <c r="O127" s="9" t="s">
        <v>45</v>
      </c>
    </row>
    <row r="128" spans="1:15" x14ac:dyDescent="0.3">
      <c r="A128">
        <v>126</v>
      </c>
      <c r="B128" s="27">
        <v>0.326085356401975</v>
      </c>
      <c r="C128" s="29">
        <v>0.376286508000644</v>
      </c>
      <c r="D128" s="27">
        <v>2.5974025974026E-2</v>
      </c>
      <c r="E128" s="28">
        <v>3.2816049784613999E-2</v>
      </c>
      <c r="F128" s="28">
        <v>2.96375188218444E-2</v>
      </c>
      <c r="G128" s="28">
        <v>4.3240316072844398E-2</v>
      </c>
      <c r="H128" s="28">
        <v>4.2417325685322797E-2</v>
      </c>
      <c r="I128" s="29">
        <v>2.9435787272008501E-2</v>
      </c>
      <c r="J128" s="42" t="s">
        <v>44</v>
      </c>
      <c r="K128" s="43" t="s">
        <v>45</v>
      </c>
      <c r="L128" s="13">
        <v>1357</v>
      </c>
      <c r="M128" s="14">
        <v>3041</v>
      </c>
      <c r="N128" s="8" t="s">
        <v>45</v>
      </c>
      <c r="O128" s="9" t="s">
        <v>45</v>
      </c>
    </row>
    <row r="129" spans="1:15" x14ac:dyDescent="0.3">
      <c r="A129">
        <v>127</v>
      </c>
      <c r="B129" s="27">
        <v>0.43011891024308702</v>
      </c>
      <c r="C129" s="29">
        <v>0.47498137806505197</v>
      </c>
      <c r="D129" s="27">
        <v>3.2608695652173898E-2</v>
      </c>
      <c r="E129" s="28">
        <v>1.50366940001297E-2</v>
      </c>
      <c r="F129" s="28">
        <v>3.0658838878017E-2</v>
      </c>
      <c r="G129" s="28">
        <v>2.3636863511407601E-2</v>
      </c>
      <c r="H129" s="28">
        <v>1.24331039755352E-2</v>
      </c>
      <c r="I129" s="29">
        <v>2.7940164128718602E-2</v>
      </c>
      <c r="J129" s="42" t="s">
        <v>44</v>
      </c>
      <c r="K129" s="43" t="s">
        <v>45</v>
      </c>
      <c r="L129" s="13">
        <v>1360</v>
      </c>
      <c r="M129" s="14">
        <v>209942</v>
      </c>
      <c r="N129" s="8" t="s">
        <v>45</v>
      </c>
      <c r="O129" s="9" t="s">
        <v>45</v>
      </c>
    </row>
    <row r="130" spans="1:15" x14ac:dyDescent="0.3">
      <c r="A130">
        <v>128</v>
      </c>
      <c r="B130" s="27">
        <v>1.6682472757200702E-2</v>
      </c>
      <c r="C130" s="29">
        <v>2.9560783316629698E-2</v>
      </c>
      <c r="D130" s="27">
        <v>2.00803212851406E-2</v>
      </c>
      <c r="E130" s="28">
        <v>1.41392416345517E-2</v>
      </c>
      <c r="F130" s="28">
        <v>1.8130081300812999E-2</v>
      </c>
      <c r="G130" s="28">
        <v>8.6735282148670597E-3</v>
      </c>
      <c r="H130" s="28">
        <v>2.1668339466934299E-2</v>
      </c>
      <c r="I130" s="29">
        <v>9.3856029614950102E-3</v>
      </c>
      <c r="J130" s="18" t="s">
        <v>65</v>
      </c>
      <c r="K130" s="12">
        <v>1</v>
      </c>
      <c r="L130" s="13">
        <v>1362</v>
      </c>
      <c r="M130" s="14">
        <v>322416</v>
      </c>
      <c r="N130" s="8">
        <v>7</v>
      </c>
      <c r="O130" s="9">
        <v>67.760000000000005</v>
      </c>
    </row>
    <row r="131" spans="1:15" x14ac:dyDescent="0.3">
      <c r="A131">
        <v>129</v>
      </c>
      <c r="B131" s="33">
        <v>3.2083421267214202E-20</v>
      </c>
      <c r="C131" s="34">
        <v>8.2347447919183102E-19</v>
      </c>
      <c r="D131" s="27">
        <v>0.15757575757575801</v>
      </c>
      <c r="E131" s="28">
        <v>0.12801519468186101</v>
      </c>
      <c r="F131" s="28">
        <v>2.8260162601626001E-2</v>
      </c>
      <c r="G131" s="28">
        <v>8.5196942974720705E-2</v>
      </c>
      <c r="H131" s="28">
        <v>0.201032763532764</v>
      </c>
      <c r="I131" s="29">
        <v>6.0492365813440002E-2</v>
      </c>
      <c r="J131" s="18" t="s">
        <v>64</v>
      </c>
      <c r="K131" s="12">
        <v>5</v>
      </c>
      <c r="L131" s="13">
        <v>1362</v>
      </c>
      <c r="M131" s="14">
        <v>789886</v>
      </c>
      <c r="N131" s="8">
        <v>7</v>
      </c>
      <c r="O131" s="9">
        <v>67.760000000000005</v>
      </c>
    </row>
    <row r="132" spans="1:15" x14ac:dyDescent="0.3">
      <c r="A132">
        <v>130</v>
      </c>
      <c r="B132" s="27">
        <v>0.70196451803358995</v>
      </c>
      <c r="C132" s="29">
        <v>0.72863228771378796</v>
      </c>
      <c r="D132" s="27">
        <v>2.7118644067796599E-2</v>
      </c>
      <c r="E132" s="28">
        <v>5.26109929166289E-2</v>
      </c>
      <c r="F132" s="28">
        <v>2.77745633772635E-2</v>
      </c>
      <c r="G132" s="28">
        <v>3.7880111348896399E-2</v>
      </c>
      <c r="H132" s="28">
        <v>4.3557941503146999E-2</v>
      </c>
      <c r="I132" s="29">
        <v>4.0967069199991699E-2</v>
      </c>
      <c r="J132" s="42" t="s">
        <v>44</v>
      </c>
      <c r="K132" s="43" t="s">
        <v>45</v>
      </c>
      <c r="L132" s="13">
        <v>1371</v>
      </c>
      <c r="M132" s="14">
        <v>127678</v>
      </c>
      <c r="N132" s="8" t="s">
        <v>45</v>
      </c>
      <c r="O132" s="9" t="s">
        <v>45</v>
      </c>
    </row>
    <row r="133" spans="1:15" x14ac:dyDescent="0.3">
      <c r="A133">
        <v>131</v>
      </c>
      <c r="B133" s="27">
        <v>2.8324673978614599E-4</v>
      </c>
      <c r="C133" s="29">
        <v>8.1880542183913299E-4</v>
      </c>
      <c r="D133" s="27">
        <v>3.94736842105263E-2</v>
      </c>
      <c r="E133" s="28">
        <v>4.9307746341301202E-2</v>
      </c>
      <c r="F133" s="28">
        <v>8.6738782051282007E-2</v>
      </c>
      <c r="G133" s="28">
        <v>5.9129855494539099E-2</v>
      </c>
      <c r="H133" s="28">
        <v>1.79260893546608E-2</v>
      </c>
      <c r="I133" s="29">
        <v>5.7859056384002301E-2</v>
      </c>
      <c r="J133" s="18" t="s">
        <v>64</v>
      </c>
      <c r="K133" s="12">
        <v>2</v>
      </c>
      <c r="L133" s="13">
        <v>1378</v>
      </c>
      <c r="M133" s="14">
        <v>20736</v>
      </c>
      <c r="N133" s="8" t="s">
        <v>45</v>
      </c>
      <c r="O133" s="9" t="s">
        <v>45</v>
      </c>
    </row>
    <row r="134" spans="1:15" x14ac:dyDescent="0.3">
      <c r="A134">
        <v>132</v>
      </c>
      <c r="B134" s="27">
        <v>6.0512291243303602E-3</v>
      </c>
      <c r="C134" s="29">
        <v>1.2410147865152101E-2</v>
      </c>
      <c r="D134" s="27">
        <v>1.1764705882352899E-2</v>
      </c>
      <c r="E134" s="28">
        <v>2.5773940270281199E-2</v>
      </c>
      <c r="F134" s="28">
        <v>2.8991596638655501E-2</v>
      </c>
      <c r="G134" s="28">
        <v>6.1925695009186496E-3</v>
      </c>
      <c r="H134" s="28">
        <v>2.28453520404663E-2</v>
      </c>
      <c r="I134" s="29">
        <v>1.00907639943849E-2</v>
      </c>
      <c r="J134" s="18" t="s">
        <v>65</v>
      </c>
      <c r="K134" s="12">
        <v>1</v>
      </c>
      <c r="L134" s="13">
        <v>1383</v>
      </c>
      <c r="M134" s="14">
        <v>21854</v>
      </c>
      <c r="N134" s="8" t="s">
        <v>45</v>
      </c>
      <c r="O134" s="9" t="s">
        <v>45</v>
      </c>
    </row>
    <row r="135" spans="1:15" x14ac:dyDescent="0.3">
      <c r="A135">
        <v>133</v>
      </c>
      <c r="B135" s="33">
        <v>1.3009199880927099E-7</v>
      </c>
      <c r="C135" s="34">
        <v>7.5471180131131604E-7</v>
      </c>
      <c r="D135" s="27">
        <v>0.26530612244898</v>
      </c>
      <c r="E135" s="28">
        <v>0.25985977799312099</v>
      </c>
      <c r="F135" s="28">
        <v>0.27254040077569502</v>
      </c>
      <c r="G135" s="28">
        <v>0.20757856560861401</v>
      </c>
      <c r="H135" s="28">
        <v>0.26797313561735697</v>
      </c>
      <c r="I135" s="29">
        <v>0.33783574267079602</v>
      </c>
      <c r="J135" s="18" t="s">
        <v>66</v>
      </c>
      <c r="K135" s="12">
        <v>2</v>
      </c>
      <c r="L135" s="13">
        <v>1399</v>
      </c>
      <c r="M135" s="14">
        <v>22223</v>
      </c>
      <c r="N135" s="8" t="s">
        <v>45</v>
      </c>
      <c r="O135" s="9" t="s">
        <v>45</v>
      </c>
    </row>
    <row r="136" spans="1:15" x14ac:dyDescent="0.3">
      <c r="A136">
        <v>134</v>
      </c>
      <c r="B136" s="33">
        <v>3.76156303377512E-9</v>
      </c>
      <c r="C136" s="34">
        <v>2.9229760455114899E-8</v>
      </c>
      <c r="D136" s="27">
        <v>0.133333333333333</v>
      </c>
      <c r="E136" s="28">
        <v>0.103811821602216</v>
      </c>
      <c r="F136" s="28">
        <v>0.119590199057302</v>
      </c>
      <c r="G136" s="28">
        <v>0.11815077466208999</v>
      </c>
      <c r="H136" s="28">
        <v>0.108951534855149</v>
      </c>
      <c r="I136" s="29">
        <v>5.6310114451660398E-2</v>
      </c>
      <c r="J136" s="18" t="s">
        <v>65</v>
      </c>
      <c r="K136" s="12">
        <v>1</v>
      </c>
      <c r="L136" s="13">
        <v>140</v>
      </c>
      <c r="M136" s="14">
        <v>181540</v>
      </c>
      <c r="N136" s="8">
        <v>9</v>
      </c>
      <c r="O136" s="9">
        <v>31.32</v>
      </c>
    </row>
    <row r="137" spans="1:15" x14ac:dyDescent="0.3">
      <c r="A137">
        <v>135</v>
      </c>
      <c r="B137" s="33">
        <v>3.2336054797622501E-8</v>
      </c>
      <c r="C137" s="34">
        <v>2.1910910730869001E-7</v>
      </c>
      <c r="D137" s="27">
        <v>0.29949238578680198</v>
      </c>
      <c r="E137" s="28">
        <v>0.339772426684049</v>
      </c>
      <c r="F137" s="28">
        <v>0.34216255442670501</v>
      </c>
      <c r="G137" s="28">
        <v>0.237035780020973</v>
      </c>
      <c r="H137" s="28">
        <v>0.29765922568230602</v>
      </c>
      <c r="I137" s="29">
        <v>0.26494484197972601</v>
      </c>
      <c r="J137" s="18" t="s">
        <v>64</v>
      </c>
      <c r="K137" s="12">
        <v>1</v>
      </c>
      <c r="L137" s="13">
        <v>1403</v>
      </c>
      <c r="M137" s="14">
        <v>294504</v>
      </c>
      <c r="N137" s="8">
        <v>8</v>
      </c>
      <c r="O137" s="9">
        <v>49.38</v>
      </c>
    </row>
    <row r="138" spans="1:15" x14ac:dyDescent="0.3">
      <c r="A138">
        <v>136</v>
      </c>
      <c r="B138" s="27">
        <v>1.58985875553482E-3</v>
      </c>
      <c r="C138" s="29">
        <v>3.8364967690541199E-3</v>
      </c>
      <c r="D138" s="27">
        <v>1.19760479041916E-2</v>
      </c>
      <c r="E138" s="28">
        <v>2.0191968246681499E-2</v>
      </c>
      <c r="F138" s="28">
        <v>1.25598086124402E-2</v>
      </c>
      <c r="G138" s="28">
        <v>2.6283865653271302E-2</v>
      </c>
      <c r="H138" s="28">
        <v>3.3436110999879899E-3</v>
      </c>
      <c r="I138" s="29">
        <v>1.8236877127277399E-2</v>
      </c>
      <c r="J138" s="18" t="s">
        <v>65</v>
      </c>
      <c r="K138" s="12">
        <v>2</v>
      </c>
      <c r="L138" s="13">
        <v>1404</v>
      </c>
      <c r="M138" s="14">
        <v>160604</v>
      </c>
      <c r="N138" s="8" t="s">
        <v>45</v>
      </c>
      <c r="O138" s="9" t="s">
        <v>45</v>
      </c>
    </row>
    <row r="139" spans="1:15" x14ac:dyDescent="0.3">
      <c r="A139">
        <v>137</v>
      </c>
      <c r="B139" s="33">
        <v>8.2655327014503503E-6</v>
      </c>
      <c r="C139" s="34">
        <v>3.4830379095166402E-5</v>
      </c>
      <c r="D139" s="27">
        <v>0.44680851063829802</v>
      </c>
      <c r="E139" s="28">
        <v>0.34171451355661903</v>
      </c>
      <c r="F139" s="28">
        <v>0.33265139116202902</v>
      </c>
      <c r="G139" s="28">
        <v>0.32028268870374099</v>
      </c>
      <c r="H139" s="28">
        <v>0.37904944586530298</v>
      </c>
      <c r="I139" s="29">
        <v>0.46548348228560199</v>
      </c>
      <c r="J139" s="18" t="s">
        <v>66</v>
      </c>
      <c r="K139" s="12">
        <v>2</v>
      </c>
      <c r="L139" s="13">
        <v>1404</v>
      </c>
      <c r="M139" s="14">
        <v>175852</v>
      </c>
      <c r="N139" s="8" t="s">
        <v>45</v>
      </c>
      <c r="O139" s="9" t="s">
        <v>45</v>
      </c>
    </row>
    <row r="140" spans="1:15" x14ac:dyDescent="0.3">
      <c r="A140">
        <v>138</v>
      </c>
      <c r="B140" s="33">
        <v>9.6573847641742802E-8</v>
      </c>
      <c r="C140" s="34">
        <v>5.8194323981005703E-7</v>
      </c>
      <c r="D140" s="27">
        <v>0.36666666666666697</v>
      </c>
      <c r="E140" s="28">
        <v>0.40062984964100601</v>
      </c>
      <c r="F140" s="28">
        <v>0.372640382317802</v>
      </c>
      <c r="G140" s="28">
        <v>0.30540902047333301</v>
      </c>
      <c r="H140" s="28">
        <v>0.39257249751614498</v>
      </c>
      <c r="I140" s="29">
        <v>0.29186767523693702</v>
      </c>
      <c r="J140" s="18" t="s">
        <v>64</v>
      </c>
      <c r="K140" s="12">
        <v>1</v>
      </c>
      <c r="L140" s="13">
        <v>1404</v>
      </c>
      <c r="M140" s="14">
        <v>9837</v>
      </c>
      <c r="N140" s="8" t="s">
        <v>45</v>
      </c>
      <c r="O140" s="9" t="s">
        <v>45</v>
      </c>
    </row>
    <row r="141" spans="1:15" x14ac:dyDescent="0.3">
      <c r="A141">
        <v>139</v>
      </c>
      <c r="B141" s="33">
        <v>9.6327916168676394E-37</v>
      </c>
      <c r="C141" s="34">
        <v>1.16556778564098E-34</v>
      </c>
      <c r="D141" s="27">
        <v>0.11111111111111099</v>
      </c>
      <c r="E141" s="28">
        <v>8.8477936932993106E-2</v>
      </c>
      <c r="F141" s="28">
        <v>0.165024516803433</v>
      </c>
      <c r="G141" s="28">
        <v>6.4347592189921005E-2</v>
      </c>
      <c r="H141" s="28">
        <v>0.182700993676603</v>
      </c>
      <c r="I141" s="29">
        <v>5.16850101237529E-2</v>
      </c>
      <c r="J141" s="18" t="s">
        <v>64</v>
      </c>
      <c r="K141" s="12">
        <v>5</v>
      </c>
      <c r="L141" s="13">
        <v>1409</v>
      </c>
      <c r="M141" s="14">
        <v>182569</v>
      </c>
      <c r="N141" s="8" t="s">
        <v>45</v>
      </c>
      <c r="O141" s="9" t="s">
        <v>45</v>
      </c>
    </row>
    <row r="142" spans="1:15" x14ac:dyDescent="0.3">
      <c r="A142">
        <v>140</v>
      </c>
      <c r="B142" s="33">
        <v>8.6176418467750299E-6</v>
      </c>
      <c r="C142" s="34">
        <v>3.5956367705509602E-5</v>
      </c>
      <c r="D142" s="27">
        <v>0.48979591836734698</v>
      </c>
      <c r="E142" s="28">
        <v>0.22993198098565901</v>
      </c>
      <c r="F142" s="28">
        <v>0.256375364148617</v>
      </c>
      <c r="G142" s="28">
        <v>0.28052810934929101</v>
      </c>
      <c r="H142" s="28">
        <v>0.23083808186875299</v>
      </c>
      <c r="I142" s="29">
        <v>0.285725146773679</v>
      </c>
      <c r="J142" s="18" t="s">
        <v>65</v>
      </c>
      <c r="K142" s="12">
        <v>2</v>
      </c>
      <c r="L142" s="13">
        <v>1409</v>
      </c>
      <c r="M142" s="14">
        <v>300643</v>
      </c>
      <c r="N142" s="8" t="s">
        <v>45</v>
      </c>
      <c r="O142" s="9" t="s">
        <v>45</v>
      </c>
    </row>
    <row r="143" spans="1:15" x14ac:dyDescent="0.3">
      <c r="A143">
        <v>141</v>
      </c>
      <c r="B143" s="27">
        <v>4.2659565655334998E-3</v>
      </c>
      <c r="C143" s="29">
        <v>9.2410874961812595E-3</v>
      </c>
      <c r="D143" s="27">
        <v>0.15753424657534201</v>
      </c>
      <c r="E143" s="28">
        <v>8.5769009590591194E-2</v>
      </c>
      <c r="F143" s="28">
        <v>8.9054501656127702E-2</v>
      </c>
      <c r="G143" s="28">
        <v>0.111026826839565</v>
      </c>
      <c r="H143" s="28">
        <v>0.147089028165823</v>
      </c>
      <c r="I143" s="29">
        <v>0.13955534564479299</v>
      </c>
      <c r="J143" s="18" t="s">
        <v>66</v>
      </c>
      <c r="K143" s="12">
        <v>1</v>
      </c>
      <c r="L143" s="13">
        <v>1419</v>
      </c>
      <c r="M143" s="14">
        <v>21646</v>
      </c>
      <c r="N143" s="8">
        <v>5</v>
      </c>
      <c r="O143" s="9">
        <v>42.83</v>
      </c>
    </row>
    <row r="144" spans="1:15" x14ac:dyDescent="0.3">
      <c r="A144">
        <v>142</v>
      </c>
      <c r="B144" s="27">
        <v>0.182560216023788</v>
      </c>
      <c r="C144" s="29">
        <v>0.23182684103770401</v>
      </c>
      <c r="D144" s="27">
        <v>4.1666666666666699E-2</v>
      </c>
      <c r="E144" s="28">
        <v>3.76501891596E-2</v>
      </c>
      <c r="F144" s="28">
        <v>2.9761904761904798E-2</v>
      </c>
      <c r="G144" s="28">
        <v>7.1475642358274402E-2</v>
      </c>
      <c r="H144" s="28">
        <v>6.3353686573623294E-2</v>
      </c>
      <c r="I144" s="29">
        <v>2.2154059831741499E-2</v>
      </c>
      <c r="J144" s="42" t="s">
        <v>44</v>
      </c>
      <c r="K144" s="43" t="s">
        <v>45</v>
      </c>
      <c r="L144" s="13">
        <v>142</v>
      </c>
      <c r="M144" s="14">
        <v>1231609</v>
      </c>
      <c r="N144" s="8" t="s">
        <v>45</v>
      </c>
      <c r="O144" s="9" t="s">
        <v>45</v>
      </c>
    </row>
    <row r="145" spans="1:15" x14ac:dyDescent="0.3">
      <c r="A145">
        <v>143</v>
      </c>
      <c r="B145" s="27">
        <v>6.42533041511721E-2</v>
      </c>
      <c r="C145" s="29">
        <v>9.5478155466741599E-2</v>
      </c>
      <c r="D145" s="27">
        <v>9.4339622641509399E-2</v>
      </c>
      <c r="E145" s="28">
        <v>6.4238324703440999E-2</v>
      </c>
      <c r="F145" s="28">
        <v>7.5123830489818397E-2</v>
      </c>
      <c r="G145" s="28">
        <v>0.10811021806332199</v>
      </c>
      <c r="H145" s="28">
        <v>8.4301360769996697E-2</v>
      </c>
      <c r="I145" s="29">
        <v>0.13112562731188401</v>
      </c>
      <c r="J145" s="42" t="s">
        <v>44</v>
      </c>
      <c r="K145" s="43" t="s">
        <v>45</v>
      </c>
      <c r="L145" s="13">
        <v>142</v>
      </c>
      <c r="M145" s="14">
        <v>389904</v>
      </c>
      <c r="N145" s="8" t="s">
        <v>45</v>
      </c>
      <c r="O145" s="9" t="s">
        <v>45</v>
      </c>
    </row>
    <row r="146" spans="1:15" x14ac:dyDescent="0.3">
      <c r="A146">
        <v>144</v>
      </c>
      <c r="B146" s="27">
        <v>0.30348884901811501</v>
      </c>
      <c r="C146" s="29">
        <v>0.35333324421946499</v>
      </c>
      <c r="D146" s="27">
        <v>5.7142857142857099E-2</v>
      </c>
      <c r="E146" s="28">
        <v>1.3776690560169899E-2</v>
      </c>
      <c r="F146" s="28">
        <v>2.0014757424829398E-2</v>
      </c>
      <c r="G146" s="28">
        <v>3.1174961369136101E-2</v>
      </c>
      <c r="H146" s="28">
        <v>2.3432055749128902E-2</v>
      </c>
      <c r="I146" s="29">
        <v>2.4907928844392899E-2</v>
      </c>
      <c r="J146" s="42" t="s">
        <v>44</v>
      </c>
      <c r="K146" s="43" t="s">
        <v>45</v>
      </c>
      <c r="L146" s="13">
        <v>1423</v>
      </c>
      <c r="M146" s="14">
        <v>1038455</v>
      </c>
      <c r="N146" s="8" t="s">
        <v>45</v>
      </c>
      <c r="O146" s="9" t="s">
        <v>45</v>
      </c>
    </row>
    <row r="147" spans="1:15" x14ac:dyDescent="0.3">
      <c r="A147">
        <v>145</v>
      </c>
      <c r="B147" s="33">
        <v>1.5648841425580001E-29</v>
      </c>
      <c r="C147" s="34">
        <v>7.3636492708146101E-28</v>
      </c>
      <c r="D147" s="27">
        <v>0.31188118811881199</v>
      </c>
      <c r="E147" s="28">
        <v>0.26537211229840002</v>
      </c>
      <c r="F147" s="28">
        <v>0.193504627556352</v>
      </c>
      <c r="G147" s="28">
        <v>0.16336480329442599</v>
      </c>
      <c r="H147" s="28">
        <v>0.23247591953406399</v>
      </c>
      <c r="I147" s="29">
        <v>0.26833226749988698</v>
      </c>
      <c r="J147" s="18" t="s">
        <v>64</v>
      </c>
      <c r="K147" s="12">
        <v>1</v>
      </c>
      <c r="L147" s="13">
        <v>143</v>
      </c>
      <c r="M147" s="14">
        <v>169341</v>
      </c>
      <c r="N147" s="8" t="s">
        <v>45</v>
      </c>
      <c r="O147" s="9" t="s">
        <v>45</v>
      </c>
    </row>
    <row r="148" spans="1:15" x14ac:dyDescent="0.3">
      <c r="A148">
        <v>146</v>
      </c>
      <c r="B148" s="27">
        <v>7.7739738580620499E-2</v>
      </c>
      <c r="C148" s="29">
        <v>0.112173012909345</v>
      </c>
      <c r="D148" s="27">
        <v>3.4146341463414602E-2</v>
      </c>
      <c r="E148" s="28">
        <v>3.77122812757286E-2</v>
      </c>
      <c r="F148" s="28">
        <v>5.5865921787709499E-3</v>
      </c>
      <c r="G148" s="28">
        <v>2.5624678900895401E-2</v>
      </c>
      <c r="H148" s="28">
        <v>1.77422988694085E-2</v>
      </c>
      <c r="I148" s="29">
        <v>2.5474772105655099E-2</v>
      </c>
      <c r="J148" s="42" t="s">
        <v>44</v>
      </c>
      <c r="K148" s="43" t="s">
        <v>45</v>
      </c>
      <c r="L148" s="13">
        <v>1431</v>
      </c>
      <c r="M148" s="14">
        <v>80377</v>
      </c>
      <c r="N148" s="8" t="s">
        <v>45</v>
      </c>
      <c r="O148" s="9" t="s">
        <v>45</v>
      </c>
    </row>
    <row r="149" spans="1:15" x14ac:dyDescent="0.3">
      <c r="A149">
        <v>147</v>
      </c>
      <c r="B149" s="27">
        <v>0.93246050511085099</v>
      </c>
      <c r="C149" s="29">
        <v>0.93688499149334603</v>
      </c>
      <c r="D149" s="27">
        <v>1.2987012987013E-2</v>
      </c>
      <c r="E149" s="28">
        <v>5.26301275422268E-3</v>
      </c>
      <c r="F149" s="28">
        <v>1.6492327198821599E-2</v>
      </c>
      <c r="G149" s="28">
        <v>1.0700205123E-2</v>
      </c>
      <c r="H149" s="28">
        <v>9.1905849797284302E-3</v>
      </c>
      <c r="I149" s="29">
        <v>1.32069577579034E-2</v>
      </c>
      <c r="J149" s="42" t="s">
        <v>44</v>
      </c>
      <c r="K149" s="43" t="s">
        <v>45</v>
      </c>
      <c r="L149" s="13">
        <v>1439</v>
      </c>
      <c r="M149" s="14">
        <v>27048</v>
      </c>
      <c r="N149" s="8" t="s">
        <v>45</v>
      </c>
      <c r="O149" s="9" t="s">
        <v>45</v>
      </c>
    </row>
    <row r="150" spans="1:15" x14ac:dyDescent="0.3">
      <c r="A150">
        <v>148</v>
      </c>
      <c r="B150" s="27">
        <v>0.28178409744344701</v>
      </c>
      <c r="C150" s="29">
        <v>0.32965625764447498</v>
      </c>
      <c r="D150" s="27">
        <v>4.4444444444444398E-2</v>
      </c>
      <c r="E150" s="28">
        <v>2.6337448559670799E-2</v>
      </c>
      <c r="F150" s="28">
        <v>2.01342281879195E-2</v>
      </c>
      <c r="G150" s="28">
        <v>8.2798377566989205E-3</v>
      </c>
      <c r="H150" s="28">
        <v>2.4390243902439001E-2</v>
      </c>
      <c r="I150" s="29">
        <v>2.2880629639623801E-2</v>
      </c>
      <c r="J150" s="42" t="s">
        <v>44</v>
      </c>
      <c r="K150" s="43" t="s">
        <v>45</v>
      </c>
      <c r="L150" s="13">
        <v>144</v>
      </c>
      <c r="M150" s="14">
        <v>670361</v>
      </c>
      <c r="N150" s="8">
        <v>6</v>
      </c>
      <c r="O150" s="9">
        <v>101.19</v>
      </c>
    </row>
    <row r="151" spans="1:15" x14ac:dyDescent="0.3">
      <c r="A151">
        <v>149</v>
      </c>
      <c r="B151" s="33">
        <v>8.22765161337833E-16</v>
      </c>
      <c r="C151" s="34">
        <v>1.45183769094405E-14</v>
      </c>
      <c r="D151" s="27">
        <v>0.72881355932203395</v>
      </c>
      <c r="E151" s="28">
        <v>0.49057041991824601</v>
      </c>
      <c r="F151" s="28">
        <v>0.33004778972520898</v>
      </c>
      <c r="G151" s="28">
        <v>0.40276779295470899</v>
      </c>
      <c r="H151" s="28">
        <v>0.70579439252336496</v>
      </c>
      <c r="I151" s="29">
        <v>0.49319474107648598</v>
      </c>
      <c r="J151" s="18" t="s">
        <v>64</v>
      </c>
      <c r="K151" s="12">
        <v>5</v>
      </c>
      <c r="L151" s="13">
        <v>1445</v>
      </c>
      <c r="M151" s="14">
        <v>27491</v>
      </c>
      <c r="N151" s="8">
        <v>10</v>
      </c>
      <c r="O151" s="9">
        <v>91.05</v>
      </c>
    </row>
    <row r="152" spans="1:15" x14ac:dyDescent="0.3">
      <c r="A152">
        <v>150</v>
      </c>
      <c r="B152" s="27">
        <v>0.119529358153561</v>
      </c>
      <c r="C152" s="29">
        <v>0.16302957545260199</v>
      </c>
      <c r="D152" s="27">
        <v>6.5934065934065894E-2</v>
      </c>
      <c r="E152" s="28">
        <v>4.61741961741962E-2</v>
      </c>
      <c r="F152" s="28">
        <v>0.10434472934472901</v>
      </c>
      <c r="G152" s="28">
        <v>7.6310982949280806E-2</v>
      </c>
      <c r="H152" s="28">
        <v>6.0232668566001901E-2</v>
      </c>
      <c r="I152" s="29">
        <v>8.7563173260847699E-2</v>
      </c>
      <c r="J152" s="42" t="s">
        <v>44</v>
      </c>
      <c r="K152" s="43" t="s">
        <v>45</v>
      </c>
      <c r="L152" s="13">
        <v>1448</v>
      </c>
      <c r="M152" s="14">
        <v>209907</v>
      </c>
      <c r="N152" s="8" t="s">
        <v>45</v>
      </c>
      <c r="O152" s="9" t="s">
        <v>45</v>
      </c>
    </row>
    <row r="153" spans="1:15" x14ac:dyDescent="0.3">
      <c r="A153">
        <v>151</v>
      </c>
      <c r="B153" s="27">
        <v>0.18528658659741401</v>
      </c>
      <c r="C153" s="29">
        <v>0.23493673480240901</v>
      </c>
      <c r="D153" s="27">
        <v>0.109452736318408</v>
      </c>
      <c r="E153" s="28">
        <v>0.13862907114961201</v>
      </c>
      <c r="F153" s="28">
        <v>0.14654352739459101</v>
      </c>
      <c r="G153" s="28">
        <v>0.13198745672284401</v>
      </c>
      <c r="H153" s="28">
        <v>0.15170400294808101</v>
      </c>
      <c r="I153" s="29">
        <v>0.118398856865538</v>
      </c>
      <c r="J153" s="42" t="s">
        <v>44</v>
      </c>
      <c r="K153" s="43" t="s">
        <v>45</v>
      </c>
      <c r="L153" s="13">
        <v>146</v>
      </c>
      <c r="M153" s="14">
        <v>173692</v>
      </c>
      <c r="N153" s="8">
        <v>6</v>
      </c>
      <c r="O153" s="9">
        <v>59.71</v>
      </c>
    </row>
    <row r="154" spans="1:15" x14ac:dyDescent="0.3">
      <c r="A154">
        <v>152</v>
      </c>
      <c r="B154" s="27">
        <v>1.4774182009585799E-3</v>
      </c>
      <c r="C154" s="29">
        <v>3.6166855959881999E-3</v>
      </c>
      <c r="D154" s="27">
        <v>4.9217002237136501E-2</v>
      </c>
      <c r="E154" s="28">
        <v>2.05004351736373E-2</v>
      </c>
      <c r="F154" s="28">
        <v>1.4958592132505199E-2</v>
      </c>
      <c r="G154" s="28">
        <v>3.1720941754076103E-2</v>
      </c>
      <c r="H154" s="28">
        <v>4.3284269367634701E-2</v>
      </c>
      <c r="I154" s="29">
        <v>4.0804724538296401E-2</v>
      </c>
      <c r="J154" s="18" t="s">
        <v>64</v>
      </c>
      <c r="K154" s="12">
        <v>1</v>
      </c>
      <c r="L154" s="13">
        <v>146</v>
      </c>
      <c r="M154" s="14">
        <v>657807</v>
      </c>
      <c r="N154" s="8">
        <v>6</v>
      </c>
      <c r="O154" s="9">
        <v>59.71</v>
      </c>
    </row>
    <row r="155" spans="1:15" x14ac:dyDescent="0.3">
      <c r="A155">
        <v>153</v>
      </c>
      <c r="B155" s="33">
        <v>3.1028487609933802E-19</v>
      </c>
      <c r="C155" s="34">
        <v>7.1030078393551194E-18</v>
      </c>
      <c r="D155" s="27">
        <v>0.55303030303030298</v>
      </c>
      <c r="E155" s="28">
        <v>0.40713755371038102</v>
      </c>
      <c r="F155" s="28">
        <v>0.44321825677757898</v>
      </c>
      <c r="G155" s="28">
        <v>0.42471453959268102</v>
      </c>
      <c r="H155" s="28">
        <v>0.685093758492617</v>
      </c>
      <c r="I155" s="29">
        <v>0.37572097400198101</v>
      </c>
      <c r="J155" s="18" t="s">
        <v>64</v>
      </c>
      <c r="K155" s="12">
        <v>5</v>
      </c>
      <c r="L155" s="13">
        <v>1476</v>
      </c>
      <c r="M155" s="14">
        <v>72219</v>
      </c>
      <c r="N155" s="8">
        <v>3</v>
      </c>
      <c r="O155" s="9">
        <v>16.21</v>
      </c>
    </row>
    <row r="156" spans="1:15" x14ac:dyDescent="0.3">
      <c r="A156">
        <v>154</v>
      </c>
      <c r="B156" s="27">
        <v>0.45705908989495198</v>
      </c>
      <c r="C156" s="29">
        <v>0.49759517884450399</v>
      </c>
      <c r="D156" s="27">
        <v>2.66666666666667E-2</v>
      </c>
      <c r="E156" s="28">
        <v>3.2019704433497498E-2</v>
      </c>
      <c r="F156" s="28">
        <v>3.71295371295371E-2</v>
      </c>
      <c r="G156" s="28">
        <v>4.17327351766855E-2</v>
      </c>
      <c r="H156" s="28">
        <v>3.08620689655172E-2</v>
      </c>
      <c r="I156" s="29">
        <v>4.9827012334674202E-2</v>
      </c>
      <c r="J156" s="42" t="s">
        <v>44</v>
      </c>
      <c r="K156" s="43" t="s">
        <v>45</v>
      </c>
      <c r="L156" s="13">
        <v>1477</v>
      </c>
      <c r="M156" s="14">
        <v>20383</v>
      </c>
      <c r="N156" s="8" t="s">
        <v>45</v>
      </c>
      <c r="O156" s="9" t="s">
        <v>45</v>
      </c>
    </row>
    <row r="157" spans="1:15" x14ac:dyDescent="0.3">
      <c r="A157">
        <v>155</v>
      </c>
      <c r="B157" s="27">
        <v>2.05363332159791E-2</v>
      </c>
      <c r="C157" s="29">
        <v>3.5282503517108099E-2</v>
      </c>
      <c r="D157" s="27">
        <v>2.7210884353741499E-2</v>
      </c>
      <c r="E157" s="28">
        <v>2.85738177305284E-2</v>
      </c>
      <c r="F157" s="28">
        <v>6.23539719626168E-2</v>
      </c>
      <c r="G157" s="28">
        <v>6.9405346809198701E-2</v>
      </c>
      <c r="H157" s="28">
        <v>3.4424632903805798E-2</v>
      </c>
      <c r="I157" s="29">
        <v>3.4725808069146803E-2</v>
      </c>
      <c r="J157" s="18" t="s">
        <v>66</v>
      </c>
      <c r="K157" s="12">
        <v>2</v>
      </c>
      <c r="L157" s="13">
        <v>1480</v>
      </c>
      <c r="M157" s="14">
        <v>133351</v>
      </c>
      <c r="N157" s="8" t="s">
        <v>45</v>
      </c>
      <c r="O157" s="9" t="s">
        <v>45</v>
      </c>
    </row>
    <row r="158" spans="1:15" x14ac:dyDescent="0.3">
      <c r="A158">
        <v>156</v>
      </c>
      <c r="B158" s="33">
        <v>6.0918255121117701E-7</v>
      </c>
      <c r="C158" s="34">
        <v>3.0531220170169701E-6</v>
      </c>
      <c r="D158" s="27">
        <v>0.202898550724638</v>
      </c>
      <c r="E158" s="28">
        <v>0.170021739130435</v>
      </c>
      <c r="F158" s="28">
        <v>0.213344626388105</v>
      </c>
      <c r="G158" s="28">
        <v>0.188696456457043</v>
      </c>
      <c r="H158" s="28">
        <v>0.18023850070403599</v>
      </c>
      <c r="I158" s="29">
        <v>9.8109443556544704E-2</v>
      </c>
      <c r="J158" s="18" t="s">
        <v>65</v>
      </c>
      <c r="K158" s="12">
        <v>1</v>
      </c>
      <c r="L158" s="13">
        <v>1480</v>
      </c>
      <c r="M158" s="14">
        <v>82159</v>
      </c>
      <c r="N158" s="8" t="s">
        <v>45</v>
      </c>
      <c r="O158" s="9" t="s">
        <v>45</v>
      </c>
    </row>
    <row r="159" spans="1:15" x14ac:dyDescent="0.3">
      <c r="A159">
        <v>157</v>
      </c>
      <c r="B159" s="27">
        <v>8.9749912966614904E-3</v>
      </c>
      <c r="C159" s="29">
        <v>1.7395463680256899E-2</v>
      </c>
      <c r="D159" s="27">
        <v>0.120833333333333</v>
      </c>
      <c r="E159" s="28">
        <v>0.116056170223216</v>
      </c>
      <c r="F159" s="28">
        <v>0.161818181818182</v>
      </c>
      <c r="G159" s="28">
        <v>0.144786615680701</v>
      </c>
      <c r="H159" s="28">
        <v>0.14257386772688399</v>
      </c>
      <c r="I159" s="29">
        <v>0.12999332257464599</v>
      </c>
      <c r="J159" s="18" t="s">
        <v>65</v>
      </c>
      <c r="K159" s="12">
        <v>1</v>
      </c>
      <c r="L159" s="13">
        <v>149</v>
      </c>
      <c r="M159" s="14">
        <v>172830</v>
      </c>
      <c r="N159" s="8" t="s">
        <v>45</v>
      </c>
      <c r="O159" s="9" t="s">
        <v>45</v>
      </c>
    </row>
    <row r="160" spans="1:15" x14ac:dyDescent="0.3">
      <c r="A160">
        <v>158</v>
      </c>
      <c r="B160" s="27">
        <v>7.4698394518095804E-2</v>
      </c>
      <c r="C160" s="29">
        <v>0.108710550097641</v>
      </c>
      <c r="D160" s="27">
        <v>0.215189873417722</v>
      </c>
      <c r="E160" s="28">
        <v>0.17288982259570501</v>
      </c>
      <c r="F160" s="28">
        <v>0.18994708994709</v>
      </c>
      <c r="G160" s="28">
        <v>0.22751805863566901</v>
      </c>
      <c r="H160" s="28">
        <v>0.17783785252404499</v>
      </c>
      <c r="I160" s="29">
        <v>0.22496354090114301</v>
      </c>
      <c r="J160" s="42" t="s">
        <v>44</v>
      </c>
      <c r="K160" s="43" t="s">
        <v>45</v>
      </c>
      <c r="L160" s="13">
        <v>149</v>
      </c>
      <c r="M160" s="14">
        <v>509578</v>
      </c>
      <c r="N160" s="8" t="s">
        <v>45</v>
      </c>
      <c r="O160" s="9" t="s">
        <v>45</v>
      </c>
    </row>
    <row r="161" spans="1:15" x14ac:dyDescent="0.3">
      <c r="A161">
        <v>159</v>
      </c>
      <c r="B161" s="27">
        <v>1.03319201723814E-2</v>
      </c>
      <c r="C161" s="29">
        <v>1.94115519364862E-2</v>
      </c>
      <c r="D161" s="27">
        <v>5.5555555555555601E-2</v>
      </c>
      <c r="E161" s="28">
        <v>3.1768828280728398E-2</v>
      </c>
      <c r="F161" s="28">
        <v>2.74723036819811E-2</v>
      </c>
      <c r="G161" s="28">
        <v>3.3794884125928001E-2</v>
      </c>
      <c r="H161" s="28">
        <v>2.36208071453579E-2</v>
      </c>
      <c r="I161" s="29">
        <v>6.7138437926623704E-2</v>
      </c>
      <c r="J161" s="18" t="s">
        <v>65</v>
      </c>
      <c r="K161" s="12">
        <v>2</v>
      </c>
      <c r="L161" s="13">
        <v>150</v>
      </c>
      <c r="M161" s="14">
        <v>1192057</v>
      </c>
      <c r="N161" s="8" t="s">
        <v>45</v>
      </c>
      <c r="O161" s="9" t="s">
        <v>45</v>
      </c>
    </row>
    <row r="162" spans="1:15" x14ac:dyDescent="0.3">
      <c r="A162">
        <v>160</v>
      </c>
      <c r="B162" s="27">
        <v>6.3515280690386502E-3</v>
      </c>
      <c r="C162" s="29">
        <v>1.29010654064166E-2</v>
      </c>
      <c r="D162" s="27">
        <v>0.230769230769231</v>
      </c>
      <c r="E162" s="28">
        <v>0.20885173250363301</v>
      </c>
      <c r="F162" s="28">
        <v>0.17580049261083699</v>
      </c>
      <c r="G162" s="28">
        <v>0.20650235475425599</v>
      </c>
      <c r="H162" s="28">
        <v>0.17736866692147599</v>
      </c>
      <c r="I162" s="29">
        <v>0.14944215502898101</v>
      </c>
      <c r="J162" s="18" t="s">
        <v>66</v>
      </c>
      <c r="K162" s="12">
        <v>1</v>
      </c>
      <c r="L162" s="13">
        <v>150</v>
      </c>
      <c r="M162" s="14">
        <v>1336453</v>
      </c>
      <c r="N162" s="8" t="s">
        <v>45</v>
      </c>
      <c r="O162" s="9" t="s">
        <v>45</v>
      </c>
    </row>
    <row r="163" spans="1:15" x14ac:dyDescent="0.3">
      <c r="A163">
        <v>161</v>
      </c>
      <c r="B163" s="27">
        <v>7.3313875531613097E-4</v>
      </c>
      <c r="C163" s="29">
        <v>1.94052664297739E-3</v>
      </c>
      <c r="D163" s="27">
        <v>4.80769230769231E-2</v>
      </c>
      <c r="E163" s="28">
        <v>4.0109137520644697E-2</v>
      </c>
      <c r="F163" s="28">
        <v>2.55108681504621E-2</v>
      </c>
      <c r="G163" s="28">
        <v>5.9907548086682097E-2</v>
      </c>
      <c r="H163" s="28">
        <v>8.3490318253660697E-2</v>
      </c>
      <c r="I163" s="29">
        <v>5.2430328399899799E-2</v>
      </c>
      <c r="J163" s="18" t="s">
        <v>66</v>
      </c>
      <c r="K163" s="12">
        <v>1</v>
      </c>
      <c r="L163" s="13">
        <v>150</v>
      </c>
      <c r="M163" s="14">
        <v>18731</v>
      </c>
      <c r="N163" s="8" t="s">
        <v>45</v>
      </c>
      <c r="O163" s="9" t="s">
        <v>45</v>
      </c>
    </row>
    <row r="164" spans="1:15" x14ac:dyDescent="0.3">
      <c r="A164">
        <v>162</v>
      </c>
      <c r="B164" s="27">
        <v>1.9546877521149899E-4</v>
      </c>
      <c r="C164" s="29">
        <v>5.8918879930298798E-4</v>
      </c>
      <c r="D164" s="27">
        <v>0.32876712328767099</v>
      </c>
      <c r="E164" s="28">
        <v>0.37187592938694097</v>
      </c>
      <c r="F164" s="28">
        <v>0.52136752136752096</v>
      </c>
      <c r="G164" s="28">
        <v>0.43723334505136402</v>
      </c>
      <c r="H164" s="28">
        <v>0.43108935707360901</v>
      </c>
      <c r="I164" s="29">
        <v>0.35584421929443</v>
      </c>
      <c r="J164" s="18" t="s">
        <v>65</v>
      </c>
      <c r="K164" s="12">
        <v>1</v>
      </c>
      <c r="L164" s="13">
        <v>150</v>
      </c>
      <c r="M164" s="14">
        <v>22019</v>
      </c>
      <c r="N164" s="8" t="s">
        <v>45</v>
      </c>
      <c r="O164" s="9" t="s">
        <v>45</v>
      </c>
    </row>
    <row r="165" spans="1:15" x14ac:dyDescent="0.3">
      <c r="A165">
        <v>163</v>
      </c>
      <c r="B165" s="27">
        <v>0.89213525548050199</v>
      </c>
      <c r="C165" s="29">
        <v>0.89956971594283897</v>
      </c>
      <c r="D165" s="27">
        <v>1.4084507042253501E-2</v>
      </c>
      <c r="E165" s="28">
        <v>6.4000000000000003E-3</v>
      </c>
      <c r="F165" s="28">
        <v>1.7045454545454499E-2</v>
      </c>
      <c r="G165" s="28">
        <v>1.21493152506316E-2</v>
      </c>
      <c r="H165" s="28">
        <v>1.9531928622837699E-2</v>
      </c>
      <c r="I165" s="29">
        <v>1.8277134813887999E-2</v>
      </c>
      <c r="J165" s="42" t="s">
        <v>44</v>
      </c>
      <c r="K165" s="43" t="s">
        <v>45</v>
      </c>
      <c r="L165" s="13">
        <v>1500</v>
      </c>
      <c r="M165" s="14">
        <v>29905</v>
      </c>
      <c r="N165" s="8" t="s">
        <v>45</v>
      </c>
      <c r="O165" s="9" t="s">
        <v>45</v>
      </c>
    </row>
    <row r="166" spans="1:15" x14ac:dyDescent="0.3">
      <c r="A166">
        <v>164</v>
      </c>
      <c r="B166" s="33">
        <v>9.9836233560251201E-7</v>
      </c>
      <c r="C166" s="34">
        <v>4.85984424284671E-6</v>
      </c>
      <c r="D166" s="27">
        <v>0.35930735930735902</v>
      </c>
      <c r="E166" s="28">
        <v>0.39986257566307898</v>
      </c>
      <c r="F166" s="28">
        <v>0.460661666646762</v>
      </c>
      <c r="G166" s="28">
        <v>0.409186034388409</v>
      </c>
      <c r="H166" s="28">
        <v>0.37927706709272002</v>
      </c>
      <c r="I166" s="29">
        <v>0.49367640359659498</v>
      </c>
      <c r="J166" s="18" t="s">
        <v>65</v>
      </c>
      <c r="K166" s="12">
        <v>2</v>
      </c>
      <c r="L166" s="13">
        <v>1528</v>
      </c>
      <c r="M166" s="14">
        <v>35654</v>
      </c>
      <c r="N166" s="8">
        <v>8</v>
      </c>
      <c r="O166" s="9">
        <v>9.61</v>
      </c>
    </row>
    <row r="167" spans="1:15" x14ac:dyDescent="0.3">
      <c r="A167">
        <v>165</v>
      </c>
      <c r="B167" s="27">
        <v>1.29534734776914E-3</v>
      </c>
      <c r="C167" s="29">
        <v>3.2364578276119801E-3</v>
      </c>
      <c r="D167" s="27">
        <v>2.7932960893854698E-2</v>
      </c>
      <c r="E167" s="28">
        <v>1.03305785123967E-2</v>
      </c>
      <c r="F167" s="28">
        <v>1.5384615384615399E-2</v>
      </c>
      <c r="G167" s="28">
        <v>2.86298395169363E-2</v>
      </c>
      <c r="H167" s="28">
        <v>5.4863965550988401E-2</v>
      </c>
      <c r="I167" s="29">
        <v>7.6767794973815898E-3</v>
      </c>
      <c r="J167" s="18" t="s">
        <v>65</v>
      </c>
      <c r="K167" s="12">
        <v>1</v>
      </c>
      <c r="L167" s="13">
        <v>1528</v>
      </c>
      <c r="M167" s="14">
        <v>66016</v>
      </c>
      <c r="N167" s="8">
        <v>8</v>
      </c>
      <c r="O167" s="9">
        <v>9.61</v>
      </c>
    </row>
    <row r="168" spans="1:15" x14ac:dyDescent="0.3">
      <c r="A168">
        <v>166</v>
      </c>
      <c r="B168" s="33">
        <v>8.5021080940000203E-8</v>
      </c>
      <c r="C168" s="34">
        <v>5.18078097526476E-7</v>
      </c>
      <c r="D168" s="27">
        <v>8.4507042253521097E-2</v>
      </c>
      <c r="E168" s="28">
        <v>6.0767351138444899E-2</v>
      </c>
      <c r="F168" s="28">
        <v>3.9230769230769201E-2</v>
      </c>
      <c r="G168" s="28">
        <v>5.0217784084645403E-2</v>
      </c>
      <c r="H168" s="28">
        <v>8.2427107959022805E-2</v>
      </c>
      <c r="I168" s="29">
        <v>4.1496591285226397E-2</v>
      </c>
      <c r="J168" s="18" t="s">
        <v>64</v>
      </c>
      <c r="K168" s="12">
        <v>1</v>
      </c>
      <c r="L168" s="13">
        <v>1532</v>
      </c>
      <c r="M168" s="14">
        <v>1229244</v>
      </c>
      <c r="N168" s="8">
        <v>5</v>
      </c>
      <c r="O168" s="9">
        <v>26.37</v>
      </c>
    </row>
    <row r="169" spans="1:15" x14ac:dyDescent="0.3">
      <c r="A169">
        <v>167</v>
      </c>
      <c r="B169" s="27">
        <v>5.7700672336289997E-2</v>
      </c>
      <c r="C169" s="29">
        <v>8.64999459625444E-2</v>
      </c>
      <c r="D169" s="27">
        <v>2.2222222222222199E-2</v>
      </c>
      <c r="E169" s="28">
        <v>4.0021645021645E-2</v>
      </c>
      <c r="F169" s="28">
        <v>2.5995723068698198E-2</v>
      </c>
      <c r="G169" s="28">
        <v>3.12205710504786E-2</v>
      </c>
      <c r="H169" s="28">
        <v>3.6131093832340699E-2</v>
      </c>
      <c r="I169" s="29">
        <v>4.09537713702227E-2</v>
      </c>
      <c r="J169" s="42" t="s">
        <v>44</v>
      </c>
      <c r="K169" s="43" t="s">
        <v>45</v>
      </c>
      <c r="L169" s="13">
        <v>1532</v>
      </c>
      <c r="M169" s="14">
        <v>1421300</v>
      </c>
      <c r="N169" s="8">
        <v>5</v>
      </c>
      <c r="O169" s="9">
        <v>26.37</v>
      </c>
    </row>
    <row r="170" spans="1:15" x14ac:dyDescent="0.3">
      <c r="A170">
        <v>168</v>
      </c>
      <c r="B170" s="27">
        <v>5.6875018145991904E-3</v>
      </c>
      <c r="C170" s="29">
        <v>1.18071422474645E-2</v>
      </c>
      <c r="D170" s="27">
        <v>2.9354207436399202E-2</v>
      </c>
      <c r="E170" s="28">
        <v>5.7336776477239096E-3</v>
      </c>
      <c r="F170" s="28">
        <v>2.1782463819058299E-2</v>
      </c>
      <c r="G170" s="28">
        <v>1.5710254159240801E-2</v>
      </c>
      <c r="H170" s="28">
        <v>1.80276939463874E-2</v>
      </c>
      <c r="I170" s="29">
        <v>2.0492166861348301E-2</v>
      </c>
      <c r="J170" s="18" t="s">
        <v>65</v>
      </c>
      <c r="K170" s="12">
        <v>1</v>
      </c>
      <c r="L170" s="13">
        <v>1532</v>
      </c>
      <c r="M170" s="14">
        <v>150752</v>
      </c>
      <c r="N170" s="8">
        <v>5</v>
      </c>
      <c r="O170" s="9">
        <v>26.37</v>
      </c>
    </row>
    <row r="171" spans="1:15" x14ac:dyDescent="0.3">
      <c r="A171">
        <v>169</v>
      </c>
      <c r="B171" s="27">
        <v>2.8847514209180999E-3</v>
      </c>
      <c r="C171" s="29">
        <v>6.56823777827321E-3</v>
      </c>
      <c r="D171" s="27">
        <v>7.4074074074074098E-2</v>
      </c>
      <c r="E171" s="28">
        <v>3.7162208167635401E-2</v>
      </c>
      <c r="F171" s="28">
        <v>4.46575979537263E-2</v>
      </c>
      <c r="G171" s="28">
        <v>2.6963170628139198E-2</v>
      </c>
      <c r="H171" s="28">
        <v>2.5895006563300699E-2</v>
      </c>
      <c r="I171" s="29">
        <v>2.78389105151618E-2</v>
      </c>
      <c r="J171" s="18" t="s">
        <v>66</v>
      </c>
      <c r="K171" s="12">
        <v>1</v>
      </c>
      <c r="L171" s="13">
        <v>1532</v>
      </c>
      <c r="M171" s="14">
        <v>1585272</v>
      </c>
      <c r="N171" s="8">
        <v>5</v>
      </c>
      <c r="O171" s="9">
        <v>26.37</v>
      </c>
    </row>
    <row r="172" spans="1:15" x14ac:dyDescent="0.3">
      <c r="A172">
        <v>170</v>
      </c>
      <c r="B172" s="27">
        <v>0.76647026108271998</v>
      </c>
      <c r="C172" s="29">
        <v>0.78690946804492601</v>
      </c>
      <c r="D172" s="27">
        <v>1.02040816326531E-2</v>
      </c>
      <c r="E172" s="28">
        <v>8.2829609837481704E-3</v>
      </c>
      <c r="F172" s="28">
        <v>1.0369475485754599E-2</v>
      </c>
      <c r="G172" s="28">
        <v>1.0903448816801199E-2</v>
      </c>
      <c r="H172" s="28">
        <v>1.52958152958153E-2</v>
      </c>
      <c r="I172" s="29">
        <v>1.8000383069886602E-2</v>
      </c>
      <c r="J172" s="42" t="s">
        <v>44</v>
      </c>
      <c r="K172" s="43" t="s">
        <v>45</v>
      </c>
      <c r="L172" s="13">
        <v>1532</v>
      </c>
      <c r="M172" s="14">
        <v>1685398</v>
      </c>
      <c r="N172" s="8">
        <v>5</v>
      </c>
      <c r="O172" s="9">
        <v>26.37</v>
      </c>
    </row>
    <row r="173" spans="1:15" x14ac:dyDescent="0.3">
      <c r="A173">
        <v>171</v>
      </c>
      <c r="B173" s="27">
        <v>0.44421032847229602</v>
      </c>
      <c r="C173" s="29">
        <v>0.48547890092391599</v>
      </c>
      <c r="D173" s="27">
        <v>6.25E-2</v>
      </c>
      <c r="E173" s="28">
        <v>6.95594252545437E-2</v>
      </c>
      <c r="F173" s="28">
        <v>4.9761704513596898E-2</v>
      </c>
      <c r="G173" s="28">
        <v>7.9726275390819806E-2</v>
      </c>
      <c r="H173" s="28">
        <v>5.70797270025672E-2</v>
      </c>
      <c r="I173" s="29">
        <v>8.6818000947976301E-2</v>
      </c>
      <c r="J173" s="42" t="s">
        <v>44</v>
      </c>
      <c r="K173" s="43" t="s">
        <v>45</v>
      </c>
      <c r="L173" s="13">
        <v>1532</v>
      </c>
      <c r="M173" s="14">
        <v>237203</v>
      </c>
      <c r="N173" s="8">
        <v>5</v>
      </c>
      <c r="O173" s="9">
        <v>26.37</v>
      </c>
    </row>
    <row r="174" spans="1:15" x14ac:dyDescent="0.3">
      <c r="A174">
        <v>172</v>
      </c>
      <c r="B174" s="27">
        <v>4.63799950473388E-3</v>
      </c>
      <c r="C174" s="29">
        <v>9.9201656073474604E-3</v>
      </c>
      <c r="D174" s="27">
        <v>4.33070866141732E-2</v>
      </c>
      <c r="E174" s="28">
        <v>1.8030238061998501E-2</v>
      </c>
      <c r="F174" s="28">
        <v>2.8829729937677899E-2</v>
      </c>
      <c r="G174" s="28">
        <v>1.5918950808336899E-2</v>
      </c>
      <c r="H174" s="28">
        <v>3.4248756469718401E-2</v>
      </c>
      <c r="I174" s="29">
        <v>2.0169319909942699E-2</v>
      </c>
      <c r="J174" s="18" t="s">
        <v>66</v>
      </c>
      <c r="K174" s="12">
        <v>1</v>
      </c>
      <c r="L174" s="13">
        <v>1533</v>
      </c>
      <c r="M174" s="14">
        <v>123315</v>
      </c>
      <c r="N174" s="8" t="s">
        <v>45</v>
      </c>
      <c r="O174" s="9" t="s">
        <v>45</v>
      </c>
    </row>
    <row r="175" spans="1:15" x14ac:dyDescent="0.3">
      <c r="A175">
        <v>173</v>
      </c>
      <c r="B175" s="27">
        <v>7.5764718861197303E-2</v>
      </c>
      <c r="C175" s="29">
        <v>0.109509755760126</v>
      </c>
      <c r="D175" s="27">
        <v>1.28755364806867E-2</v>
      </c>
      <c r="E175" s="28">
        <v>1.38505502841056E-2</v>
      </c>
      <c r="F175" s="28">
        <v>1.3594562175129899E-2</v>
      </c>
      <c r="G175" s="28">
        <v>9.16301344173788E-3</v>
      </c>
      <c r="H175" s="28">
        <v>1.46198830409357E-3</v>
      </c>
      <c r="I175" s="29">
        <v>3.4353193773483601E-3</v>
      </c>
      <c r="J175" s="42" t="s">
        <v>44</v>
      </c>
      <c r="K175" s="43" t="s">
        <v>45</v>
      </c>
      <c r="L175" s="13">
        <v>154</v>
      </c>
      <c r="M175" s="14">
        <v>28261</v>
      </c>
      <c r="N175" s="8" t="s">
        <v>45</v>
      </c>
      <c r="O175" s="9" t="s">
        <v>45</v>
      </c>
    </row>
    <row r="176" spans="1:15" x14ac:dyDescent="0.3">
      <c r="A176">
        <v>174</v>
      </c>
      <c r="B176" s="27">
        <v>1.4168045080018701E-2</v>
      </c>
      <c r="C176" s="29">
        <v>2.55326259207996E-2</v>
      </c>
      <c r="D176" s="27">
        <v>0.37373737373737398</v>
      </c>
      <c r="E176" s="28">
        <v>0.50216895917414806</v>
      </c>
      <c r="F176" s="28">
        <v>0.42247945102179302</v>
      </c>
      <c r="G176" s="28">
        <v>0.48062279834115901</v>
      </c>
      <c r="H176" s="28">
        <v>0.452932098765432</v>
      </c>
      <c r="I176" s="29">
        <v>0.49047713837763801</v>
      </c>
      <c r="J176" s="18" t="s">
        <v>66</v>
      </c>
      <c r="K176" s="12">
        <v>3</v>
      </c>
      <c r="L176" s="13">
        <v>1546</v>
      </c>
      <c r="M176" s="14">
        <v>16145</v>
      </c>
      <c r="N176" s="8" t="s">
        <v>45</v>
      </c>
      <c r="O176" s="9" t="s">
        <v>45</v>
      </c>
    </row>
    <row r="177" spans="1:15" x14ac:dyDescent="0.3">
      <c r="A177">
        <v>175</v>
      </c>
      <c r="B177" s="27">
        <v>0.59524079783330597</v>
      </c>
      <c r="C177" s="29">
        <v>0.62942441418827699</v>
      </c>
      <c r="D177" s="27">
        <v>0.21608040201004999</v>
      </c>
      <c r="E177" s="28">
        <v>0.20801727971539299</v>
      </c>
      <c r="F177" s="28">
        <v>0.199580997166456</v>
      </c>
      <c r="G177" s="28">
        <v>0.17624579271823901</v>
      </c>
      <c r="H177" s="28">
        <v>0.185931899641577</v>
      </c>
      <c r="I177" s="29">
        <v>0.20925194546329101</v>
      </c>
      <c r="J177" s="42" t="s">
        <v>44</v>
      </c>
      <c r="K177" s="43" t="s">
        <v>45</v>
      </c>
      <c r="L177" s="13">
        <v>1551</v>
      </c>
      <c r="M177" s="14">
        <v>109099</v>
      </c>
      <c r="N177" s="8" t="s">
        <v>45</v>
      </c>
      <c r="O177" s="9" t="s">
        <v>45</v>
      </c>
    </row>
    <row r="178" spans="1:15" x14ac:dyDescent="0.3">
      <c r="A178">
        <v>176</v>
      </c>
      <c r="B178" s="33">
        <v>1.91120636464837E-15</v>
      </c>
      <c r="C178" s="34">
        <v>3.3036567160350403E-14</v>
      </c>
      <c r="D178" s="27">
        <v>0.16911764705882401</v>
      </c>
      <c r="E178" s="28">
        <v>5.6905160771978998E-2</v>
      </c>
      <c r="F178" s="28">
        <v>0.104950167942294</v>
      </c>
      <c r="G178" s="28">
        <v>8.0693430822742801E-2</v>
      </c>
      <c r="H178" s="28">
        <v>5.5406226458858003E-2</v>
      </c>
      <c r="I178" s="29">
        <v>0.17132926559966699</v>
      </c>
      <c r="J178" s="18" t="s">
        <v>64</v>
      </c>
      <c r="K178" s="12">
        <v>2</v>
      </c>
      <c r="L178" s="13">
        <v>1551</v>
      </c>
      <c r="M178" s="14">
        <v>143481</v>
      </c>
      <c r="N178" s="8" t="s">
        <v>45</v>
      </c>
      <c r="O178" s="9" t="s">
        <v>45</v>
      </c>
    </row>
    <row r="179" spans="1:15" x14ac:dyDescent="0.3">
      <c r="A179">
        <v>177</v>
      </c>
      <c r="B179" s="27">
        <v>1.2225028013308201E-2</v>
      </c>
      <c r="C179" s="29">
        <v>2.2509997233200098E-2</v>
      </c>
      <c r="D179" s="27">
        <v>0.157407407407407</v>
      </c>
      <c r="E179" s="28">
        <v>0.14388890500627499</v>
      </c>
      <c r="F179" s="28">
        <v>0.107193188490898</v>
      </c>
      <c r="G179" s="28">
        <v>0.15918494667698199</v>
      </c>
      <c r="H179" s="28">
        <v>0.101158623984711</v>
      </c>
      <c r="I179" s="29">
        <v>0.14786062449458201</v>
      </c>
      <c r="J179" s="18" t="s">
        <v>64</v>
      </c>
      <c r="K179" s="12">
        <v>2</v>
      </c>
      <c r="L179" s="13">
        <v>1551</v>
      </c>
      <c r="M179" s="14">
        <v>231723</v>
      </c>
      <c r="N179" s="8" t="s">
        <v>45</v>
      </c>
      <c r="O179" s="9" t="s">
        <v>45</v>
      </c>
    </row>
    <row r="180" spans="1:15" x14ac:dyDescent="0.3">
      <c r="A180">
        <v>178</v>
      </c>
      <c r="B180" s="27">
        <v>0.254282887723915</v>
      </c>
      <c r="C180" s="29">
        <v>0.30334874070726198</v>
      </c>
      <c r="D180" s="27">
        <v>1.9108280254777101E-2</v>
      </c>
      <c r="E180" s="28">
        <v>2.0055013753438398E-2</v>
      </c>
      <c r="F180" s="28">
        <v>6.41025641025641E-3</v>
      </c>
      <c r="G180" s="28">
        <v>1.90168827935739E-2</v>
      </c>
      <c r="H180" s="28">
        <v>1.2076240360832199E-2</v>
      </c>
      <c r="I180" s="29">
        <v>2.82355682778197E-2</v>
      </c>
      <c r="J180" s="42" t="s">
        <v>44</v>
      </c>
      <c r="K180" s="43" t="s">
        <v>45</v>
      </c>
      <c r="L180" s="13">
        <v>156</v>
      </c>
      <c r="M180" s="14">
        <v>121694</v>
      </c>
      <c r="N180" s="8" t="s">
        <v>45</v>
      </c>
      <c r="O180" s="9" t="s">
        <v>45</v>
      </c>
    </row>
    <row r="181" spans="1:15" x14ac:dyDescent="0.3">
      <c r="A181">
        <v>179</v>
      </c>
      <c r="B181" s="27">
        <v>0.231886672876712</v>
      </c>
      <c r="C181" s="29">
        <v>0.28179054795778402</v>
      </c>
      <c r="D181" s="27">
        <v>5.16129032258065E-2</v>
      </c>
      <c r="E181" s="28">
        <v>7.4484589062639397E-2</v>
      </c>
      <c r="F181" s="28">
        <v>7.9474521643343801E-2</v>
      </c>
      <c r="G181" s="28">
        <v>8.0348919446092307E-2</v>
      </c>
      <c r="H181" s="28">
        <v>5.3672195867051499E-2</v>
      </c>
      <c r="I181" s="29">
        <v>6.4689589148883495E-2</v>
      </c>
      <c r="J181" s="42" t="s">
        <v>44</v>
      </c>
      <c r="K181" s="43" t="s">
        <v>45</v>
      </c>
      <c r="L181" s="13">
        <v>157</v>
      </c>
      <c r="M181" s="14">
        <v>27990</v>
      </c>
      <c r="N181" s="8" t="s">
        <v>45</v>
      </c>
      <c r="O181" s="9" t="s">
        <v>45</v>
      </c>
    </row>
    <row r="182" spans="1:15" x14ac:dyDescent="0.3">
      <c r="A182">
        <v>180</v>
      </c>
      <c r="B182" s="33">
        <v>2.5718966929831101E-5</v>
      </c>
      <c r="C182" s="34">
        <v>9.4712891258986695E-5</v>
      </c>
      <c r="D182" s="27">
        <v>0.10126582278481</v>
      </c>
      <c r="E182" s="28">
        <v>7.9229102428540102E-2</v>
      </c>
      <c r="F182" s="28">
        <v>6.4463726772059096E-2</v>
      </c>
      <c r="G182" s="28">
        <v>5.0846984074734897E-2</v>
      </c>
      <c r="H182" s="28">
        <v>7.8171992481203004E-2</v>
      </c>
      <c r="I182" s="29">
        <v>2.79595616219281E-2</v>
      </c>
      <c r="J182" s="18" t="s">
        <v>65</v>
      </c>
      <c r="K182" s="12">
        <v>1</v>
      </c>
      <c r="L182" s="13">
        <v>157</v>
      </c>
      <c r="M182" s="14">
        <v>541855</v>
      </c>
      <c r="N182" s="8" t="s">
        <v>45</v>
      </c>
      <c r="O182" s="9" t="s">
        <v>45</v>
      </c>
    </row>
    <row r="183" spans="1:15" x14ac:dyDescent="0.3">
      <c r="A183">
        <v>181</v>
      </c>
      <c r="B183" s="27">
        <v>1.8515753442276399E-4</v>
      </c>
      <c r="C183" s="29">
        <v>5.6413104912259504E-4</v>
      </c>
      <c r="D183" s="27">
        <v>2.2471910112359501E-2</v>
      </c>
      <c r="E183" s="28">
        <v>3.03451976304389E-2</v>
      </c>
      <c r="F183" s="28">
        <v>4.0555155010814699E-2</v>
      </c>
      <c r="G183" s="28">
        <v>0.10778529364829199</v>
      </c>
      <c r="H183" s="28">
        <v>8.4386973180076597E-2</v>
      </c>
      <c r="I183" s="29">
        <v>3.2865261707657203E-2</v>
      </c>
      <c r="J183" s="18" t="s">
        <v>65</v>
      </c>
      <c r="K183" s="12">
        <v>3</v>
      </c>
      <c r="L183" s="13">
        <v>1572</v>
      </c>
      <c r="M183" s="14">
        <v>170943</v>
      </c>
      <c r="N183" s="8" t="s">
        <v>45</v>
      </c>
      <c r="O183" s="9" t="s">
        <v>45</v>
      </c>
    </row>
    <row r="184" spans="1:15" x14ac:dyDescent="0.3">
      <c r="A184">
        <v>182</v>
      </c>
      <c r="B184" s="33">
        <v>1.01904809263687E-8</v>
      </c>
      <c r="C184" s="34">
        <v>7.4408080557191997E-8</v>
      </c>
      <c r="D184" s="27">
        <v>8.2352941176470601E-2</v>
      </c>
      <c r="E184" s="28">
        <v>9.9877131986537596E-2</v>
      </c>
      <c r="F184" s="28">
        <v>0.111268585340405</v>
      </c>
      <c r="G184" s="28">
        <v>9.0074040410616799E-2</v>
      </c>
      <c r="H184" s="28">
        <v>8.4560473939589195E-2</v>
      </c>
      <c r="I184" s="29">
        <v>3.7270730488197498E-2</v>
      </c>
      <c r="J184" s="18" t="s">
        <v>65</v>
      </c>
      <c r="K184" s="12">
        <v>1</v>
      </c>
      <c r="L184" s="13">
        <v>1572</v>
      </c>
      <c r="M184" s="14">
        <v>171478</v>
      </c>
      <c r="N184" s="8" t="s">
        <v>45</v>
      </c>
      <c r="O184" s="9" t="s">
        <v>45</v>
      </c>
    </row>
    <row r="185" spans="1:15" x14ac:dyDescent="0.3">
      <c r="A185">
        <v>183</v>
      </c>
      <c r="B185" s="33">
        <v>3.2375543050494998E-7</v>
      </c>
      <c r="C185" s="34">
        <v>1.7691667718560801E-6</v>
      </c>
      <c r="D185" s="27">
        <v>6.4935064935064901E-2</v>
      </c>
      <c r="E185" s="28">
        <v>5.7828406593868703E-2</v>
      </c>
      <c r="F185" s="28">
        <v>5.8925619834710702E-2</v>
      </c>
      <c r="G185" s="28">
        <v>5.7065085096011103E-2</v>
      </c>
      <c r="H185" s="28">
        <v>3.6928036571630199E-2</v>
      </c>
      <c r="I185" s="29">
        <v>9.1418009600147496E-2</v>
      </c>
      <c r="J185" s="18" t="s">
        <v>64</v>
      </c>
      <c r="K185" s="12">
        <v>2</v>
      </c>
      <c r="L185" s="13">
        <v>1579</v>
      </c>
      <c r="M185" s="14">
        <v>479236</v>
      </c>
      <c r="N185" s="8">
        <v>7</v>
      </c>
      <c r="O185" s="9">
        <v>35.33</v>
      </c>
    </row>
    <row r="186" spans="1:15" x14ac:dyDescent="0.3">
      <c r="A186">
        <v>184</v>
      </c>
      <c r="B186" s="27">
        <v>1.1877325355824499E-4</v>
      </c>
      <c r="C186" s="29">
        <v>3.7962621042955999E-4</v>
      </c>
      <c r="D186" s="27">
        <v>0.32</v>
      </c>
      <c r="E186" s="28">
        <v>0.32799896436634002</v>
      </c>
      <c r="F186" s="28">
        <v>0.322237189040468</v>
      </c>
      <c r="G186" s="28">
        <v>0.335606979892694</v>
      </c>
      <c r="H186" s="28">
        <v>0.33534087977296201</v>
      </c>
      <c r="I186" s="29">
        <v>0.25044910221698602</v>
      </c>
      <c r="J186" s="18" t="s">
        <v>65</v>
      </c>
      <c r="K186" s="12">
        <v>1</v>
      </c>
      <c r="L186" s="13">
        <v>1581</v>
      </c>
      <c r="M186" s="14">
        <v>58570</v>
      </c>
      <c r="N186" s="8" t="s">
        <v>45</v>
      </c>
      <c r="O186" s="9" t="s">
        <v>45</v>
      </c>
    </row>
    <row r="187" spans="1:15" x14ac:dyDescent="0.3">
      <c r="A187">
        <v>185</v>
      </c>
      <c r="B187" s="27">
        <v>0.418534156857852</v>
      </c>
      <c r="C187" s="29">
        <v>0.46400318175209498</v>
      </c>
      <c r="D187" s="27">
        <v>3.7593984962405999E-2</v>
      </c>
      <c r="E187" s="28">
        <v>4.2730058570141102E-2</v>
      </c>
      <c r="F187" s="28">
        <v>6.5389634601043994E-2</v>
      </c>
      <c r="G187" s="28">
        <v>3.4009707578719302E-2</v>
      </c>
      <c r="H187" s="28">
        <v>3.8398620349839901E-2</v>
      </c>
      <c r="I187" s="29">
        <v>2.6951262065201799E-2</v>
      </c>
      <c r="J187" s="42" t="s">
        <v>44</v>
      </c>
      <c r="K187" s="43" t="s">
        <v>45</v>
      </c>
      <c r="L187" s="13">
        <v>1583</v>
      </c>
      <c r="M187" s="14">
        <v>1073918</v>
      </c>
      <c r="N187" s="8" t="s">
        <v>45</v>
      </c>
      <c r="O187" s="9" t="s">
        <v>45</v>
      </c>
    </row>
    <row r="188" spans="1:15" x14ac:dyDescent="0.3">
      <c r="A188">
        <v>186</v>
      </c>
      <c r="B188" s="27">
        <v>7.3671518246137997E-3</v>
      </c>
      <c r="C188" s="29">
        <v>1.46478347310983E-2</v>
      </c>
      <c r="D188" s="27">
        <v>7.9646017699115002E-2</v>
      </c>
      <c r="E188" s="28">
        <v>3.9471444233349001E-2</v>
      </c>
      <c r="F188" s="28">
        <v>3.3825136612021897E-2</v>
      </c>
      <c r="G188" s="28">
        <v>3.8684010002468398E-2</v>
      </c>
      <c r="H188" s="28">
        <v>7.3412698412698402E-2</v>
      </c>
      <c r="I188" s="29">
        <v>5.8849699246876198E-2</v>
      </c>
      <c r="J188" s="18" t="s">
        <v>66</v>
      </c>
      <c r="K188" s="12">
        <v>1</v>
      </c>
      <c r="L188" s="13">
        <v>1583</v>
      </c>
      <c r="M188" s="14">
        <v>911858</v>
      </c>
      <c r="N188" s="8" t="s">
        <v>45</v>
      </c>
      <c r="O188" s="9" t="s">
        <v>45</v>
      </c>
    </row>
    <row r="189" spans="1:15" x14ac:dyDescent="0.3">
      <c r="A189">
        <v>187</v>
      </c>
      <c r="B189" s="27">
        <v>0.75676532393532903</v>
      </c>
      <c r="C189" s="29">
        <v>0.77788862788012603</v>
      </c>
      <c r="D189" s="27">
        <v>4.0540540540540501E-2</v>
      </c>
      <c r="E189" s="28">
        <v>4.2031019363449697E-2</v>
      </c>
      <c r="F189" s="28">
        <v>5.6326230629707499E-2</v>
      </c>
      <c r="G189" s="28">
        <v>5.5429526722491997E-2</v>
      </c>
      <c r="H189" s="28">
        <v>8.55554562339223E-2</v>
      </c>
      <c r="I189" s="29">
        <v>4.1007487446473E-2</v>
      </c>
      <c r="J189" s="42" t="s">
        <v>44</v>
      </c>
      <c r="K189" s="43" t="s">
        <v>45</v>
      </c>
      <c r="L189" s="13">
        <v>1583</v>
      </c>
      <c r="M189" s="14">
        <v>989618</v>
      </c>
      <c r="N189" s="8" t="s">
        <v>45</v>
      </c>
      <c r="O189" s="9" t="s">
        <v>45</v>
      </c>
    </row>
    <row r="190" spans="1:15" x14ac:dyDescent="0.3">
      <c r="A190">
        <v>188</v>
      </c>
      <c r="B190" s="27">
        <v>0.26198585739267399</v>
      </c>
      <c r="C190" s="29">
        <v>0.31078714455405398</v>
      </c>
      <c r="D190" s="27">
        <v>1.6574585635359101E-2</v>
      </c>
      <c r="E190" s="28">
        <v>1.0854945334350399E-2</v>
      </c>
      <c r="F190" s="28">
        <v>8.2047453127592502E-3</v>
      </c>
      <c r="G190" s="28">
        <v>1.51945304710377E-2</v>
      </c>
      <c r="H190" s="28">
        <v>1.4544296164829299E-2</v>
      </c>
      <c r="I190" s="29">
        <v>2.4626033135068E-2</v>
      </c>
      <c r="J190" s="42" t="s">
        <v>44</v>
      </c>
      <c r="K190" s="43" t="s">
        <v>45</v>
      </c>
      <c r="L190" s="13">
        <v>1585</v>
      </c>
      <c r="M190" s="14">
        <v>203494</v>
      </c>
      <c r="N190" s="8" t="s">
        <v>45</v>
      </c>
      <c r="O190" s="9" t="s">
        <v>45</v>
      </c>
    </row>
    <row r="191" spans="1:15" x14ac:dyDescent="0.3">
      <c r="A191">
        <v>189</v>
      </c>
      <c r="B191" s="33">
        <v>5.6855042799327002E-7</v>
      </c>
      <c r="C191" s="34">
        <v>2.90097718379699E-6</v>
      </c>
      <c r="D191" s="27">
        <v>0.45378151260504201</v>
      </c>
      <c r="E191" s="28">
        <v>0.47756494893527501</v>
      </c>
      <c r="F191" s="28">
        <v>0.39767025089605701</v>
      </c>
      <c r="G191" s="28">
        <v>0.46827931379655502</v>
      </c>
      <c r="H191" s="28">
        <v>0.52764911617355104</v>
      </c>
      <c r="I191" s="29">
        <v>0.35721342225885599</v>
      </c>
      <c r="J191" s="18" t="s">
        <v>65</v>
      </c>
      <c r="K191" s="12">
        <v>5</v>
      </c>
      <c r="L191" s="13">
        <v>1585</v>
      </c>
      <c r="M191" s="14">
        <v>269035</v>
      </c>
      <c r="N191" s="8" t="s">
        <v>45</v>
      </c>
      <c r="O191" s="9" t="s">
        <v>45</v>
      </c>
    </row>
    <row r="192" spans="1:15" x14ac:dyDescent="0.3">
      <c r="A192">
        <v>190</v>
      </c>
      <c r="B192" s="27">
        <v>0.99301238377579704</v>
      </c>
      <c r="C192" s="29">
        <v>0.99536270894449697</v>
      </c>
      <c r="D192" s="27">
        <v>1.06951871657754E-2</v>
      </c>
      <c r="E192" s="28">
        <v>1.46156773661585E-2</v>
      </c>
      <c r="F192" s="28">
        <v>1.3293568224904099E-2</v>
      </c>
      <c r="G192" s="28">
        <v>8.0292625049658301E-3</v>
      </c>
      <c r="H192" s="28">
        <v>9.6688360111178897E-3</v>
      </c>
      <c r="I192" s="29">
        <v>1.05710828442603E-2</v>
      </c>
      <c r="J192" s="42" t="s">
        <v>44</v>
      </c>
      <c r="K192" s="43" t="s">
        <v>45</v>
      </c>
      <c r="L192" s="13">
        <v>1585</v>
      </c>
      <c r="M192" s="14">
        <v>32505</v>
      </c>
      <c r="N192" s="8" t="s">
        <v>45</v>
      </c>
      <c r="O192" s="9" t="s">
        <v>45</v>
      </c>
    </row>
    <row r="193" spans="1:15" x14ac:dyDescent="0.3">
      <c r="A193">
        <v>191</v>
      </c>
      <c r="B193" s="33">
        <v>6.4645864620274101E-5</v>
      </c>
      <c r="C193" s="29">
        <v>2.18147598937738E-4</v>
      </c>
      <c r="D193" s="27">
        <v>2.4844720496894401E-2</v>
      </c>
      <c r="E193" s="28">
        <v>7.3068543656779001E-3</v>
      </c>
      <c r="F193" s="28">
        <v>0</v>
      </c>
      <c r="G193" s="28">
        <v>1.74573593565172E-2</v>
      </c>
      <c r="H193" s="28">
        <v>3.7683205593653402E-2</v>
      </c>
      <c r="I193" s="29">
        <v>7.2045395437208299E-3</v>
      </c>
      <c r="J193" s="18" t="s">
        <v>65</v>
      </c>
      <c r="K193" s="12">
        <v>1</v>
      </c>
      <c r="L193" s="13">
        <v>1586</v>
      </c>
      <c r="M193" s="14">
        <v>98664</v>
      </c>
      <c r="N193" s="8" t="s">
        <v>45</v>
      </c>
      <c r="O193" s="9" t="s">
        <v>45</v>
      </c>
    </row>
    <row r="194" spans="1:15" x14ac:dyDescent="0.3">
      <c r="A194">
        <v>192</v>
      </c>
      <c r="B194" s="27">
        <v>8.6091752592770601E-4</v>
      </c>
      <c r="C194" s="29">
        <v>2.2436835214177399E-3</v>
      </c>
      <c r="D194" s="27">
        <v>0.341269841269841</v>
      </c>
      <c r="E194" s="28">
        <v>0.44700166562226001</v>
      </c>
      <c r="F194" s="28">
        <v>0.45418881118881099</v>
      </c>
      <c r="G194" s="28">
        <v>0.57327171238295005</v>
      </c>
      <c r="H194" s="28">
        <v>0.53638695315524598</v>
      </c>
      <c r="I194" s="29">
        <v>0.47812764485050202</v>
      </c>
      <c r="J194" s="18" t="s">
        <v>66</v>
      </c>
      <c r="K194" s="12">
        <v>3</v>
      </c>
      <c r="L194" s="13">
        <v>1588</v>
      </c>
      <c r="M194" s="14">
        <v>213947</v>
      </c>
      <c r="N194" s="8" t="s">
        <v>45</v>
      </c>
      <c r="O194" s="9" t="s">
        <v>45</v>
      </c>
    </row>
    <row r="195" spans="1:15" x14ac:dyDescent="0.3">
      <c r="A195">
        <v>193</v>
      </c>
      <c r="B195" s="27">
        <v>9.6637593822174305E-3</v>
      </c>
      <c r="C195" s="29">
        <v>1.8435144587248101E-2</v>
      </c>
      <c r="D195" s="27">
        <v>1.4760147601476E-2</v>
      </c>
      <c r="E195" s="28">
        <v>1.0846780459991301E-2</v>
      </c>
      <c r="F195" s="28">
        <v>9.8043818694380294E-3</v>
      </c>
      <c r="G195" s="28">
        <v>2.1942944587903801E-2</v>
      </c>
      <c r="H195" s="28">
        <v>2.4882056075240001E-2</v>
      </c>
      <c r="I195" s="29">
        <v>6.6934326226949998E-3</v>
      </c>
      <c r="J195" s="18" t="s">
        <v>66</v>
      </c>
      <c r="K195" s="12">
        <v>1</v>
      </c>
      <c r="L195" s="13">
        <v>1592</v>
      </c>
      <c r="M195" s="14">
        <v>91193</v>
      </c>
      <c r="N195" s="8" t="s">
        <v>45</v>
      </c>
      <c r="O195" s="9" t="s">
        <v>45</v>
      </c>
    </row>
    <row r="196" spans="1:15" x14ac:dyDescent="0.3">
      <c r="A196">
        <v>194</v>
      </c>
      <c r="B196" s="27">
        <v>1.7296211938778101E-3</v>
      </c>
      <c r="C196" s="29">
        <v>4.1151380652092798E-3</v>
      </c>
      <c r="D196" s="27">
        <v>0.134228187919463</v>
      </c>
      <c r="E196" s="28">
        <v>0.12876367121653501</v>
      </c>
      <c r="F196" s="28">
        <v>0.137353212824911</v>
      </c>
      <c r="G196" s="28">
        <v>0.14638257841781699</v>
      </c>
      <c r="H196" s="28">
        <v>0.147154548614403</v>
      </c>
      <c r="I196" s="29">
        <v>0.20364487220758001</v>
      </c>
      <c r="J196" s="18" t="s">
        <v>65</v>
      </c>
      <c r="K196" s="12">
        <v>2</v>
      </c>
      <c r="L196" s="13">
        <v>1599</v>
      </c>
      <c r="M196" s="14">
        <v>1225063</v>
      </c>
      <c r="N196" s="8">
        <v>7</v>
      </c>
      <c r="O196" s="9">
        <v>72.510000000000005</v>
      </c>
    </row>
    <row r="197" spans="1:15" x14ac:dyDescent="0.3">
      <c r="A197">
        <v>195</v>
      </c>
      <c r="B197" s="33">
        <v>3.6321268726551199E-7</v>
      </c>
      <c r="C197" s="34">
        <v>1.9594977459483298E-6</v>
      </c>
      <c r="D197" s="27">
        <v>6.2921348314606704E-2</v>
      </c>
      <c r="E197" s="28">
        <v>0.104353538137698</v>
      </c>
      <c r="F197" s="28">
        <v>7.7448143949213094E-2</v>
      </c>
      <c r="G197" s="28">
        <v>0.24874210205681599</v>
      </c>
      <c r="H197" s="28">
        <v>0.21798756798756799</v>
      </c>
      <c r="I197" s="29">
        <v>0.125068838325469</v>
      </c>
      <c r="J197" s="18" t="s">
        <v>65</v>
      </c>
      <c r="K197" s="12">
        <v>3</v>
      </c>
      <c r="L197" s="13">
        <v>1599</v>
      </c>
      <c r="M197" s="14">
        <v>1251510</v>
      </c>
      <c r="N197" s="8">
        <v>7</v>
      </c>
      <c r="O197" s="9">
        <v>72.510000000000005</v>
      </c>
    </row>
    <row r="198" spans="1:15" x14ac:dyDescent="0.3">
      <c r="A198">
        <v>196</v>
      </c>
      <c r="B198" s="27">
        <v>1.73037571528416E-2</v>
      </c>
      <c r="C198" s="29">
        <v>3.0407224706341902E-2</v>
      </c>
      <c r="D198" s="27">
        <v>2.2471910112359501E-2</v>
      </c>
      <c r="E198" s="28">
        <v>4.91120837300002E-2</v>
      </c>
      <c r="F198" s="28">
        <v>3.0079047325736599E-2</v>
      </c>
      <c r="G198" s="28">
        <v>4.5313029795441898E-2</v>
      </c>
      <c r="H198" s="28">
        <v>3.1608513331750902E-2</v>
      </c>
      <c r="I198" s="29">
        <v>2.0987187506857598E-2</v>
      </c>
      <c r="J198" s="18" t="s">
        <v>66</v>
      </c>
      <c r="K198" s="12">
        <v>1</v>
      </c>
      <c r="L198" s="13">
        <v>1599</v>
      </c>
      <c r="M198" s="14">
        <v>148693</v>
      </c>
      <c r="N198" s="8">
        <v>7</v>
      </c>
      <c r="O198" s="9">
        <v>72.510000000000005</v>
      </c>
    </row>
    <row r="199" spans="1:15" x14ac:dyDescent="0.3">
      <c r="A199">
        <v>197</v>
      </c>
      <c r="B199" s="33">
        <v>3.71753549452716E-11</v>
      </c>
      <c r="C199" s="34">
        <v>3.98576273906899E-10</v>
      </c>
      <c r="D199" s="27">
        <v>0.2</v>
      </c>
      <c r="E199" s="28">
        <v>0.22703257596495999</v>
      </c>
      <c r="F199" s="28">
        <v>0.32216839291680599</v>
      </c>
      <c r="G199" s="28">
        <v>0.37211699576874802</v>
      </c>
      <c r="H199" s="28">
        <v>0.16365546218487401</v>
      </c>
      <c r="I199" s="29">
        <v>0.27270789059945799</v>
      </c>
      <c r="J199" s="18" t="s">
        <v>64</v>
      </c>
      <c r="K199" s="12">
        <v>4</v>
      </c>
      <c r="L199" s="13">
        <v>1599</v>
      </c>
      <c r="M199" s="14">
        <v>540199</v>
      </c>
      <c r="N199" s="8">
        <v>7</v>
      </c>
      <c r="O199" s="9">
        <v>72.510000000000005</v>
      </c>
    </row>
    <row r="200" spans="1:15" x14ac:dyDescent="0.3">
      <c r="A200">
        <v>198</v>
      </c>
      <c r="B200" s="27">
        <v>0.17790669605308601</v>
      </c>
      <c r="C200" s="29">
        <v>0.22728050008591899</v>
      </c>
      <c r="D200" s="27">
        <v>2.4509803921568599E-2</v>
      </c>
      <c r="E200" s="28">
        <v>8.0420984976299504E-3</v>
      </c>
      <c r="F200" s="28">
        <v>5.80423178339443E-3</v>
      </c>
      <c r="G200" s="28">
        <v>6.4758892360048401E-3</v>
      </c>
      <c r="H200" s="28">
        <v>1.24593315587104E-2</v>
      </c>
      <c r="I200" s="29">
        <v>1.16257644107503E-2</v>
      </c>
      <c r="J200" s="42" t="s">
        <v>44</v>
      </c>
      <c r="K200" s="43" t="s">
        <v>45</v>
      </c>
      <c r="L200" s="13">
        <v>1600</v>
      </c>
      <c r="M200" s="14">
        <v>203278</v>
      </c>
      <c r="N200" s="8">
        <v>7</v>
      </c>
      <c r="O200" s="9">
        <v>64.349999999999994</v>
      </c>
    </row>
    <row r="201" spans="1:15" x14ac:dyDescent="0.3">
      <c r="A201">
        <v>199</v>
      </c>
      <c r="B201" s="27">
        <v>9.5614402653376895E-2</v>
      </c>
      <c r="C201" s="29">
        <v>0.13528537439427901</v>
      </c>
      <c r="D201" s="27">
        <v>0.20588235294117599</v>
      </c>
      <c r="E201" s="28">
        <v>0.171519239337071</v>
      </c>
      <c r="F201" s="28">
        <v>0.12559190701678899</v>
      </c>
      <c r="G201" s="28">
        <v>0.175086896760172</v>
      </c>
      <c r="H201" s="28">
        <v>0.12971855408830199</v>
      </c>
      <c r="I201" s="29">
        <v>0.19306424820850901</v>
      </c>
      <c r="J201" s="42" t="s">
        <v>44</v>
      </c>
      <c r="K201" s="43" t="s">
        <v>45</v>
      </c>
      <c r="L201" s="13">
        <v>1601</v>
      </c>
      <c r="M201" s="14">
        <v>248297</v>
      </c>
      <c r="N201" s="8" t="s">
        <v>45</v>
      </c>
      <c r="O201" s="9" t="s">
        <v>45</v>
      </c>
    </row>
    <row r="202" spans="1:15" x14ac:dyDescent="0.3">
      <c r="A202">
        <v>200</v>
      </c>
      <c r="B202" s="27">
        <v>1.38011850113813E-3</v>
      </c>
      <c r="C202" s="29">
        <v>3.4084431660683298E-3</v>
      </c>
      <c r="D202" s="27">
        <v>6.7264573991031404E-2</v>
      </c>
      <c r="E202" s="28">
        <v>2.5729055350655901E-2</v>
      </c>
      <c r="F202" s="28">
        <v>2.3660561938346002E-2</v>
      </c>
      <c r="G202" s="28">
        <v>2.8843278526677101E-2</v>
      </c>
      <c r="H202" s="28">
        <v>6.6827664583164206E-2</v>
      </c>
      <c r="I202" s="29">
        <v>4.4619677852233697E-2</v>
      </c>
      <c r="J202" s="18" t="s">
        <v>65</v>
      </c>
      <c r="K202" s="12">
        <v>1</v>
      </c>
      <c r="L202" s="13">
        <v>1603</v>
      </c>
      <c r="M202" s="14">
        <v>207898</v>
      </c>
      <c r="N202" s="8" t="s">
        <v>45</v>
      </c>
      <c r="O202" s="9" t="s">
        <v>45</v>
      </c>
    </row>
    <row r="203" spans="1:15" x14ac:dyDescent="0.3">
      <c r="A203">
        <v>201</v>
      </c>
      <c r="B203" s="33">
        <v>4.0567953364830501E-5</v>
      </c>
      <c r="C203" s="29">
        <v>1.42638518448094E-4</v>
      </c>
      <c r="D203" s="27">
        <v>0.26168224299065401</v>
      </c>
      <c r="E203" s="28">
        <v>0.297662760470077</v>
      </c>
      <c r="F203" s="28">
        <v>0.22839095744680901</v>
      </c>
      <c r="G203" s="28">
        <v>0.22684959236869801</v>
      </c>
      <c r="H203" s="28">
        <v>0.35123988931460198</v>
      </c>
      <c r="I203" s="29">
        <v>0.254316021478943</v>
      </c>
      <c r="J203" s="18" t="s">
        <v>64</v>
      </c>
      <c r="K203" s="12">
        <v>5</v>
      </c>
      <c r="L203" s="13">
        <v>1609</v>
      </c>
      <c r="M203" s="14">
        <v>176198</v>
      </c>
      <c r="N203" s="8" t="s">
        <v>45</v>
      </c>
      <c r="O203" s="9" t="s">
        <v>45</v>
      </c>
    </row>
    <row r="204" spans="1:15" x14ac:dyDescent="0.3">
      <c r="A204">
        <v>202</v>
      </c>
      <c r="B204" s="33">
        <v>7.7150302104560595E-18</v>
      </c>
      <c r="C204" s="34">
        <v>1.5558644257752999E-16</v>
      </c>
      <c r="D204" s="27">
        <v>0.26</v>
      </c>
      <c r="E204" s="28">
        <v>0.318162294577024</v>
      </c>
      <c r="F204" s="28">
        <v>0.269579405366207</v>
      </c>
      <c r="G204" s="28">
        <v>0.37704326771228502</v>
      </c>
      <c r="H204" s="28">
        <v>0.36010953938872298</v>
      </c>
      <c r="I204" s="29">
        <v>0.29811274847980501</v>
      </c>
      <c r="J204" s="18" t="s">
        <v>64</v>
      </c>
      <c r="K204" s="12">
        <v>3</v>
      </c>
      <c r="L204" s="13">
        <v>1627</v>
      </c>
      <c r="M204" s="14">
        <v>174622</v>
      </c>
      <c r="N204" s="8" t="s">
        <v>45</v>
      </c>
      <c r="O204" s="9" t="s">
        <v>45</v>
      </c>
    </row>
    <row r="205" spans="1:15" x14ac:dyDescent="0.3">
      <c r="A205">
        <v>203</v>
      </c>
      <c r="B205" s="33">
        <v>4.1649121891480696E-6</v>
      </c>
      <c r="C205" s="34">
        <v>1.8469532063918401E-5</v>
      </c>
      <c r="D205" s="27">
        <v>7.2727272727272696E-2</v>
      </c>
      <c r="E205" s="28">
        <v>7.5605111581056303E-2</v>
      </c>
      <c r="F205" s="28">
        <v>6.3444109717152294E-2</v>
      </c>
      <c r="G205" s="28">
        <v>9.8249847355055195E-2</v>
      </c>
      <c r="H205" s="28">
        <v>0.14317113012105301</v>
      </c>
      <c r="I205" s="29">
        <v>4.9897020186616597E-2</v>
      </c>
      <c r="J205" s="18" t="s">
        <v>65</v>
      </c>
      <c r="K205" s="12">
        <v>1</v>
      </c>
      <c r="L205" s="13">
        <v>1630</v>
      </c>
      <c r="M205" s="14">
        <v>234797</v>
      </c>
      <c r="N205" s="8" t="s">
        <v>45</v>
      </c>
      <c r="O205" s="9" t="s">
        <v>45</v>
      </c>
    </row>
    <row r="206" spans="1:15" x14ac:dyDescent="0.3">
      <c r="A206">
        <v>204</v>
      </c>
      <c r="B206" s="27">
        <v>7.0533142349691602E-2</v>
      </c>
      <c r="C206" s="29">
        <v>0.10371800619824401</v>
      </c>
      <c r="D206" s="27">
        <v>3.9215686274509803E-2</v>
      </c>
      <c r="E206" s="28">
        <v>8.7171052631578906E-3</v>
      </c>
      <c r="F206" s="28">
        <v>2.2859307906036901E-2</v>
      </c>
      <c r="G206" s="28">
        <v>1.1469523039905701E-2</v>
      </c>
      <c r="H206" s="28">
        <v>9.2113768584356805E-3</v>
      </c>
      <c r="I206" s="29">
        <v>2.8169014084507E-3</v>
      </c>
      <c r="J206" s="42" t="s">
        <v>44</v>
      </c>
      <c r="K206" s="43" t="s">
        <v>45</v>
      </c>
      <c r="L206" s="13">
        <v>1631</v>
      </c>
      <c r="M206" s="14">
        <v>98658</v>
      </c>
      <c r="N206" s="8" t="s">
        <v>45</v>
      </c>
      <c r="O206" s="9" t="s">
        <v>45</v>
      </c>
    </row>
    <row r="207" spans="1:15" x14ac:dyDescent="0.3">
      <c r="A207">
        <v>205</v>
      </c>
      <c r="B207" s="33">
        <v>7.6746739205193394E-6</v>
      </c>
      <c r="C207" s="34">
        <v>3.2502244053399399E-5</v>
      </c>
      <c r="D207" s="27">
        <v>0.160714285714286</v>
      </c>
      <c r="E207" s="28">
        <v>5.8112975954174299E-2</v>
      </c>
      <c r="F207" s="28">
        <v>4.9805722359590299E-2</v>
      </c>
      <c r="G207" s="28">
        <v>4.1711632765604398E-2</v>
      </c>
      <c r="H207" s="28">
        <v>7.5510746563378098E-2</v>
      </c>
      <c r="I207" s="29">
        <v>5.53045291970077E-2</v>
      </c>
      <c r="J207" s="18" t="s">
        <v>65</v>
      </c>
      <c r="K207" s="12">
        <v>1</v>
      </c>
      <c r="L207" s="13">
        <v>1633</v>
      </c>
      <c r="M207" s="14">
        <v>47521</v>
      </c>
      <c r="N207" s="8" t="s">
        <v>45</v>
      </c>
      <c r="O207" s="9" t="s">
        <v>45</v>
      </c>
    </row>
    <row r="208" spans="1:15" x14ac:dyDescent="0.3">
      <c r="A208">
        <v>206</v>
      </c>
      <c r="B208" s="33">
        <v>4.5666009671362303E-5</v>
      </c>
      <c r="C208" s="29">
        <v>1.5852094340837699E-4</v>
      </c>
      <c r="D208" s="27">
        <v>2.8571428571428598E-2</v>
      </c>
      <c r="E208" s="28">
        <v>4.9019607843137298E-3</v>
      </c>
      <c r="F208" s="28">
        <v>2.02020202020202E-2</v>
      </c>
      <c r="G208" s="28">
        <v>1.62543695854654E-2</v>
      </c>
      <c r="H208" s="28">
        <v>3.6600567950331703E-2</v>
      </c>
      <c r="I208" s="29">
        <v>1.6269231767790798E-2</v>
      </c>
      <c r="J208" s="18" t="s">
        <v>65</v>
      </c>
      <c r="K208" s="12">
        <v>1</v>
      </c>
      <c r="L208" s="13">
        <v>1639</v>
      </c>
      <c r="M208" s="14">
        <v>74030</v>
      </c>
      <c r="N208" s="8" t="s">
        <v>45</v>
      </c>
      <c r="O208" s="9" t="s">
        <v>45</v>
      </c>
    </row>
    <row r="209" spans="1:15" x14ac:dyDescent="0.3">
      <c r="A209">
        <v>207</v>
      </c>
      <c r="B209" s="33">
        <v>7.8734852357334493E-9</v>
      </c>
      <c r="C209" s="34">
        <v>5.7989930388402097E-8</v>
      </c>
      <c r="D209" s="27">
        <v>0.26395939086294401</v>
      </c>
      <c r="E209" s="28">
        <v>0.260823784946356</v>
      </c>
      <c r="F209" s="28">
        <v>0.35015856236786502</v>
      </c>
      <c r="G209" s="28">
        <v>0.280956477635321</v>
      </c>
      <c r="H209" s="28">
        <v>0.16132187314759899</v>
      </c>
      <c r="I209" s="29">
        <v>0.32579600714864498</v>
      </c>
      <c r="J209" s="18" t="s">
        <v>64</v>
      </c>
      <c r="K209" s="12">
        <v>4</v>
      </c>
      <c r="L209" s="13">
        <v>164</v>
      </c>
      <c r="M209" s="14">
        <v>312038</v>
      </c>
      <c r="N209" s="8" t="s">
        <v>45</v>
      </c>
      <c r="O209" s="9" t="s">
        <v>45</v>
      </c>
    </row>
    <row r="210" spans="1:15" x14ac:dyDescent="0.3">
      <c r="A210">
        <v>208</v>
      </c>
      <c r="B210" s="27">
        <v>0.40790110819266401</v>
      </c>
      <c r="C210" s="29">
        <v>0.45340188797793501</v>
      </c>
      <c r="D210" s="27">
        <v>8.6092715231788103E-2</v>
      </c>
      <c r="E210" s="28">
        <v>5.1258640958255601E-2</v>
      </c>
      <c r="F210" s="28">
        <v>8.8182011935208901E-2</v>
      </c>
      <c r="G210" s="28">
        <v>5.2520671608203298E-2</v>
      </c>
      <c r="H210" s="28">
        <v>4.7468354430379701E-2</v>
      </c>
      <c r="I210" s="29">
        <v>5.2910288375213201E-2</v>
      </c>
      <c r="J210" s="42" t="s">
        <v>44</v>
      </c>
      <c r="K210" s="43" t="s">
        <v>45</v>
      </c>
      <c r="L210" s="13">
        <v>164</v>
      </c>
      <c r="M210" s="14">
        <v>71516</v>
      </c>
      <c r="N210" s="8" t="s">
        <v>45</v>
      </c>
      <c r="O210" s="9" t="s">
        <v>45</v>
      </c>
    </row>
    <row r="211" spans="1:15" x14ac:dyDescent="0.3">
      <c r="A211">
        <v>209</v>
      </c>
      <c r="B211" s="27">
        <v>5.8201255753126003E-3</v>
      </c>
      <c r="C211" s="29">
        <v>1.20235277129019E-2</v>
      </c>
      <c r="D211" s="27">
        <v>1.72413793103448E-2</v>
      </c>
      <c r="E211" s="28">
        <v>5.7347670250896101E-3</v>
      </c>
      <c r="F211" s="28">
        <v>1.8648018648018599E-2</v>
      </c>
      <c r="G211" s="28">
        <v>1.0637765318382101E-2</v>
      </c>
      <c r="H211" s="28">
        <v>2.6154129197853301E-2</v>
      </c>
      <c r="I211" s="29">
        <v>7.1175362800487401E-3</v>
      </c>
      <c r="J211" s="18" t="s">
        <v>65</v>
      </c>
      <c r="K211" s="12">
        <v>1</v>
      </c>
      <c r="L211" s="13">
        <v>1641</v>
      </c>
      <c r="M211" s="14">
        <v>154823</v>
      </c>
      <c r="N211" s="8" t="s">
        <v>45</v>
      </c>
      <c r="O211" s="9" t="s">
        <v>45</v>
      </c>
    </row>
    <row r="212" spans="1:15" x14ac:dyDescent="0.3">
      <c r="A212">
        <v>210</v>
      </c>
      <c r="B212" s="33">
        <v>6.57236287210404E-7</v>
      </c>
      <c r="C212" s="34">
        <v>3.2629387907304198E-6</v>
      </c>
      <c r="D212" s="27">
        <v>1.0638297872340399E-2</v>
      </c>
      <c r="E212" s="28">
        <v>3.9683228074985602E-2</v>
      </c>
      <c r="F212" s="28">
        <v>3.0886561714426799E-2</v>
      </c>
      <c r="G212" s="28">
        <v>4.5740332786617502E-2</v>
      </c>
      <c r="H212" s="28">
        <v>2.3143173774363101E-2</v>
      </c>
      <c r="I212" s="29">
        <v>3.7933152143200199E-3</v>
      </c>
      <c r="J212" s="18" t="s">
        <v>66</v>
      </c>
      <c r="K212" s="12">
        <v>1</v>
      </c>
      <c r="L212" s="13">
        <v>1647</v>
      </c>
      <c r="M212" s="14">
        <v>62823</v>
      </c>
      <c r="N212" s="8" t="s">
        <v>45</v>
      </c>
      <c r="O212" s="9" t="s">
        <v>45</v>
      </c>
    </row>
    <row r="213" spans="1:15" x14ac:dyDescent="0.3">
      <c r="A213">
        <v>211</v>
      </c>
      <c r="B213" s="27">
        <v>2.1461731186708401E-4</v>
      </c>
      <c r="C213" s="29">
        <v>6.3782759000498399E-4</v>
      </c>
      <c r="D213" s="27">
        <v>1.4388489208633099E-2</v>
      </c>
      <c r="E213" s="28">
        <v>1.59446044448565E-2</v>
      </c>
      <c r="F213" s="28">
        <v>3.1506518590053101E-2</v>
      </c>
      <c r="G213" s="28">
        <v>1.72262556667345E-2</v>
      </c>
      <c r="H213" s="28">
        <v>3.6666666666666702E-2</v>
      </c>
      <c r="I213" s="29">
        <v>4.8732229443135801E-2</v>
      </c>
      <c r="J213" s="18" t="s">
        <v>66</v>
      </c>
      <c r="K213" s="12">
        <v>1</v>
      </c>
      <c r="L213" s="13">
        <v>165</v>
      </c>
      <c r="M213" s="14">
        <v>151322</v>
      </c>
      <c r="N213" s="8">
        <v>4</v>
      </c>
      <c r="O213" s="9">
        <v>9.1</v>
      </c>
    </row>
    <row r="214" spans="1:15" x14ac:dyDescent="0.3">
      <c r="A214">
        <v>212</v>
      </c>
      <c r="B214" s="33">
        <v>2.52972624396175E-8</v>
      </c>
      <c r="C214" s="34">
        <v>1.7420147387281301E-7</v>
      </c>
      <c r="D214" s="27">
        <v>0.33644859813084099</v>
      </c>
      <c r="E214" s="28">
        <v>0.27498337254434801</v>
      </c>
      <c r="F214" s="28">
        <v>0.19212962962963001</v>
      </c>
      <c r="G214" s="28">
        <v>0.199884777777706</v>
      </c>
      <c r="H214" s="28">
        <v>0.357392498283717</v>
      </c>
      <c r="I214" s="29">
        <v>0.231467376336421</v>
      </c>
      <c r="J214" s="18" t="s">
        <v>64</v>
      </c>
      <c r="K214" s="12">
        <v>5</v>
      </c>
      <c r="L214" s="13">
        <v>167</v>
      </c>
      <c r="M214" s="14">
        <v>215</v>
      </c>
      <c r="N214" s="8" t="s">
        <v>45</v>
      </c>
      <c r="O214" s="9" t="s">
        <v>45</v>
      </c>
    </row>
    <row r="215" spans="1:15" x14ac:dyDescent="0.3">
      <c r="A215">
        <v>213</v>
      </c>
      <c r="B215" s="33">
        <v>2.2269703010881002E-9</v>
      </c>
      <c r="C215" s="34">
        <v>1.8072180041636201E-8</v>
      </c>
      <c r="D215" s="27">
        <v>0.03</v>
      </c>
      <c r="E215" s="28">
        <v>6.11956832099654E-2</v>
      </c>
      <c r="F215" s="28">
        <v>6.3992651561543198E-2</v>
      </c>
      <c r="G215" s="28">
        <v>5.4784666116140003E-2</v>
      </c>
      <c r="H215" s="28">
        <v>0.19036944045911</v>
      </c>
      <c r="I215" s="29">
        <v>6.1991248897611401E-2</v>
      </c>
      <c r="J215" s="18" t="s">
        <v>64</v>
      </c>
      <c r="K215" s="12">
        <v>5</v>
      </c>
      <c r="L215" s="13">
        <v>1670</v>
      </c>
      <c r="M215" s="14">
        <v>85671</v>
      </c>
      <c r="N215" s="8" t="s">
        <v>45</v>
      </c>
      <c r="O215" s="9" t="s">
        <v>45</v>
      </c>
    </row>
    <row r="216" spans="1:15" x14ac:dyDescent="0.3">
      <c r="A216">
        <v>214</v>
      </c>
      <c r="B216" s="27">
        <v>3.8503562155812597E-4</v>
      </c>
      <c r="C216" s="29">
        <v>1.08708390486577E-3</v>
      </c>
      <c r="D216" s="27">
        <v>0.28358208955223901</v>
      </c>
      <c r="E216" s="28">
        <v>0.25625898468477498</v>
      </c>
      <c r="F216" s="28">
        <v>0.20837097259861501</v>
      </c>
      <c r="G216" s="28">
        <v>0.13875805685732701</v>
      </c>
      <c r="H216" s="28">
        <v>0.139601622154472</v>
      </c>
      <c r="I216" s="29">
        <v>0.18624198360653499</v>
      </c>
      <c r="J216" s="18" t="s">
        <v>66</v>
      </c>
      <c r="K216" s="12">
        <v>2</v>
      </c>
      <c r="L216" s="13">
        <v>1676</v>
      </c>
      <c r="M216" s="14">
        <v>2864</v>
      </c>
      <c r="N216" s="8" t="s">
        <v>45</v>
      </c>
      <c r="O216" s="9" t="s">
        <v>45</v>
      </c>
    </row>
    <row r="217" spans="1:15" x14ac:dyDescent="0.3">
      <c r="A217">
        <v>215</v>
      </c>
      <c r="B217" s="27">
        <v>0.402358778648094</v>
      </c>
      <c r="C217" s="29">
        <v>0.44841827041438898</v>
      </c>
      <c r="D217" s="27">
        <v>0.31718061674008802</v>
      </c>
      <c r="E217" s="28">
        <v>0.28387609789271201</v>
      </c>
      <c r="F217" s="28">
        <v>0.33541465945304999</v>
      </c>
      <c r="G217" s="28">
        <v>0.29683064831112299</v>
      </c>
      <c r="H217" s="28">
        <v>0.285451498422713</v>
      </c>
      <c r="I217" s="29">
        <v>0.31423457539106903</v>
      </c>
      <c r="J217" s="42" t="s">
        <v>44</v>
      </c>
      <c r="K217" s="43" t="s">
        <v>45</v>
      </c>
      <c r="L217" s="13">
        <v>1682</v>
      </c>
      <c r="M217" s="14">
        <v>122302</v>
      </c>
      <c r="N217" s="8" t="s">
        <v>45</v>
      </c>
      <c r="O217" s="9" t="s">
        <v>45</v>
      </c>
    </row>
    <row r="218" spans="1:15" x14ac:dyDescent="0.3">
      <c r="A218">
        <v>216</v>
      </c>
      <c r="B218" s="33">
        <v>4.86625967036562E-6</v>
      </c>
      <c r="C218" s="34">
        <v>2.1356072232122702E-5</v>
      </c>
      <c r="D218" s="27">
        <v>0.234615384615385</v>
      </c>
      <c r="E218" s="28">
        <v>0.112752263998688</v>
      </c>
      <c r="F218" s="28">
        <v>0.15594938830232899</v>
      </c>
      <c r="G218" s="28">
        <v>0.198093645578508</v>
      </c>
      <c r="H218" s="28">
        <v>0.25190916821729598</v>
      </c>
      <c r="I218" s="29">
        <v>0.137582723394471</v>
      </c>
      <c r="J218" s="18" t="s">
        <v>65</v>
      </c>
      <c r="K218" s="12">
        <v>5</v>
      </c>
      <c r="L218" s="13">
        <v>169</v>
      </c>
      <c r="M218" s="14">
        <v>198606</v>
      </c>
      <c r="N218" s="8" t="s">
        <v>45</v>
      </c>
      <c r="O218" s="9" t="s">
        <v>45</v>
      </c>
    </row>
    <row r="219" spans="1:15" x14ac:dyDescent="0.3">
      <c r="A219">
        <v>217</v>
      </c>
      <c r="B219" s="33">
        <v>3.13599565888188E-5</v>
      </c>
      <c r="C219" s="29">
        <v>1.1302929034353E-4</v>
      </c>
      <c r="D219" s="27">
        <v>9.13705583756345E-2</v>
      </c>
      <c r="E219" s="28">
        <v>3.7867117451778003E-2</v>
      </c>
      <c r="F219" s="28">
        <v>6.5482904192581598E-2</v>
      </c>
      <c r="G219" s="28">
        <v>3.9252903901694301E-2</v>
      </c>
      <c r="H219" s="28">
        <v>7.1963029755237606E-2</v>
      </c>
      <c r="I219" s="29">
        <v>3.9405310157368298E-2</v>
      </c>
      <c r="J219" s="18" t="s">
        <v>64</v>
      </c>
      <c r="K219" s="12">
        <v>1</v>
      </c>
      <c r="L219" s="13">
        <v>170</v>
      </c>
      <c r="M219" s="14">
        <v>100863</v>
      </c>
      <c r="N219" s="8" t="s">
        <v>45</v>
      </c>
      <c r="O219" s="9" t="s">
        <v>45</v>
      </c>
    </row>
    <row r="220" spans="1:15" x14ac:dyDescent="0.3">
      <c r="A220">
        <v>218</v>
      </c>
      <c r="B220" s="33">
        <v>5.3840977719662603E-5</v>
      </c>
      <c r="C220" s="29">
        <v>1.8388430696997699E-4</v>
      </c>
      <c r="D220" s="27">
        <v>1.5384615384615399E-2</v>
      </c>
      <c r="E220" s="28">
        <v>1.28936207461287E-2</v>
      </c>
      <c r="F220" s="28">
        <v>1.61206896551724E-2</v>
      </c>
      <c r="G220" s="28">
        <v>0.11010549486730099</v>
      </c>
      <c r="H220" s="28">
        <v>3.1755725190839697E-2</v>
      </c>
      <c r="I220" s="29">
        <v>3.4162077574581402E-2</v>
      </c>
      <c r="J220" s="18" t="s">
        <v>65</v>
      </c>
      <c r="K220" s="12">
        <v>3</v>
      </c>
      <c r="L220" s="13">
        <v>1700</v>
      </c>
      <c r="M220" s="14">
        <v>10594</v>
      </c>
      <c r="N220" s="8" t="s">
        <v>45</v>
      </c>
      <c r="O220" s="9" t="s">
        <v>45</v>
      </c>
    </row>
    <row r="221" spans="1:15" x14ac:dyDescent="0.3">
      <c r="A221">
        <v>219</v>
      </c>
      <c r="B221" s="27">
        <v>4.8809687903029399E-2</v>
      </c>
      <c r="C221" s="29">
        <v>7.5573974101683206E-2</v>
      </c>
      <c r="D221" s="27">
        <v>6.6666666666666693E-2</v>
      </c>
      <c r="E221" s="28">
        <v>0.107403102834076</v>
      </c>
      <c r="F221" s="28">
        <v>0.13075060532687699</v>
      </c>
      <c r="G221" s="28">
        <v>8.4329773437531105E-2</v>
      </c>
      <c r="H221" s="28">
        <v>0.12718319169932099</v>
      </c>
      <c r="I221" s="29">
        <v>0.10003048690735999</v>
      </c>
      <c r="J221" s="42" t="s">
        <v>44</v>
      </c>
      <c r="K221" s="43" t="s">
        <v>45</v>
      </c>
      <c r="L221" s="13">
        <v>1701</v>
      </c>
      <c r="M221" s="14">
        <v>50775</v>
      </c>
      <c r="N221" s="8" t="s">
        <v>45</v>
      </c>
      <c r="O221" s="9" t="s">
        <v>45</v>
      </c>
    </row>
    <row r="222" spans="1:15" x14ac:dyDescent="0.3">
      <c r="A222">
        <v>220</v>
      </c>
      <c r="B222" s="33">
        <v>6.7177078579414701E-5</v>
      </c>
      <c r="C222" s="29">
        <v>2.2457621877521801E-4</v>
      </c>
      <c r="D222" s="27">
        <v>3.90625E-2</v>
      </c>
      <c r="E222" s="28">
        <v>6.1022120518688001E-3</v>
      </c>
      <c r="F222" s="28">
        <v>1.89050211736237E-2</v>
      </c>
      <c r="G222" s="28">
        <v>4.1900420757363301E-3</v>
      </c>
      <c r="H222" s="28">
        <v>4.8407004551415597E-2</v>
      </c>
      <c r="I222" s="29">
        <v>1.3329165969306601E-2</v>
      </c>
      <c r="J222" s="18" t="s">
        <v>64</v>
      </c>
      <c r="K222" s="12">
        <v>1</v>
      </c>
      <c r="L222" s="13">
        <v>1703</v>
      </c>
      <c r="M222" s="14">
        <v>450150</v>
      </c>
      <c r="N222" s="8" t="s">
        <v>45</v>
      </c>
      <c r="O222" s="9" t="s">
        <v>45</v>
      </c>
    </row>
    <row r="223" spans="1:15" x14ac:dyDescent="0.3">
      <c r="A223">
        <v>221</v>
      </c>
      <c r="B223" s="33">
        <v>2.52469774257328E-11</v>
      </c>
      <c r="C223" s="34">
        <v>2.8137091946836502E-10</v>
      </c>
      <c r="D223" s="27">
        <v>0.34269662921348298</v>
      </c>
      <c r="E223" s="28">
        <v>0.302018645167071</v>
      </c>
      <c r="F223" s="28">
        <v>0.36174290825453598</v>
      </c>
      <c r="G223" s="28">
        <v>0.27380049728518102</v>
      </c>
      <c r="H223" s="28">
        <v>0.26435193130928097</v>
      </c>
      <c r="I223" s="29">
        <v>0.348990537341273</v>
      </c>
      <c r="J223" s="18" t="s">
        <v>64</v>
      </c>
      <c r="K223" s="12">
        <v>2</v>
      </c>
      <c r="L223" s="13">
        <v>1703</v>
      </c>
      <c r="M223" s="14">
        <v>711966</v>
      </c>
      <c r="N223" s="8" t="s">
        <v>45</v>
      </c>
      <c r="O223" s="9" t="s">
        <v>45</v>
      </c>
    </row>
    <row r="224" spans="1:15" x14ac:dyDescent="0.3">
      <c r="A224">
        <v>222</v>
      </c>
      <c r="B224" s="33">
        <v>2.1903439410143999E-8</v>
      </c>
      <c r="C224" s="34">
        <v>1.5332407587100799E-7</v>
      </c>
      <c r="D224" s="27">
        <v>1.43112701252236E-2</v>
      </c>
      <c r="E224" s="28">
        <v>4.7859052727663E-3</v>
      </c>
      <c r="F224" s="28">
        <v>1.6363081697885501E-2</v>
      </c>
      <c r="G224" s="28">
        <v>5.9880239520958096E-3</v>
      </c>
      <c r="H224" s="28">
        <v>1.8009531640416101E-2</v>
      </c>
      <c r="I224" s="29">
        <v>4.1879521183869001E-3</v>
      </c>
      <c r="J224" s="18" t="s">
        <v>64</v>
      </c>
      <c r="K224" s="12">
        <v>1</v>
      </c>
      <c r="L224" s="13">
        <v>1707</v>
      </c>
      <c r="M224" s="14">
        <v>91302</v>
      </c>
      <c r="N224" s="8" t="s">
        <v>45</v>
      </c>
      <c r="O224" s="9" t="s">
        <v>45</v>
      </c>
    </row>
    <row r="225" spans="1:15" x14ac:dyDescent="0.3">
      <c r="A225">
        <v>223</v>
      </c>
      <c r="B225" s="27">
        <v>3.5174139660842201E-3</v>
      </c>
      <c r="C225" s="29">
        <v>7.7787196586771102E-3</v>
      </c>
      <c r="D225" s="27">
        <v>1.1494252873563199E-2</v>
      </c>
      <c r="E225" s="28">
        <v>1.4570755447192199E-2</v>
      </c>
      <c r="F225" s="28">
        <v>1.5026490188477201E-2</v>
      </c>
      <c r="G225" s="28">
        <v>2.1269095518503801E-2</v>
      </c>
      <c r="H225" s="28">
        <v>4.5224065601332198E-3</v>
      </c>
      <c r="I225" s="29">
        <v>1.77348304829292E-2</v>
      </c>
      <c r="J225" s="18" t="s">
        <v>65</v>
      </c>
      <c r="K225" s="12">
        <v>2</v>
      </c>
      <c r="L225" s="13">
        <v>1710</v>
      </c>
      <c r="M225" s="14">
        <v>559968</v>
      </c>
      <c r="N225" s="8">
        <v>6</v>
      </c>
      <c r="O225" s="9">
        <v>101</v>
      </c>
    </row>
    <row r="226" spans="1:15" x14ac:dyDescent="0.3">
      <c r="A226">
        <v>224</v>
      </c>
      <c r="B226" s="27">
        <v>7.0128949407645094E-2</v>
      </c>
      <c r="C226" s="29">
        <v>0.10330299156221801</v>
      </c>
      <c r="D226" s="27">
        <v>0.18333333333333299</v>
      </c>
      <c r="E226" s="28">
        <v>0.17849840791017299</v>
      </c>
      <c r="F226" s="28">
        <v>0.17309165929855599</v>
      </c>
      <c r="G226" s="28">
        <v>0.20205937241031499</v>
      </c>
      <c r="H226" s="28">
        <v>0.26268656716417899</v>
      </c>
      <c r="I226" s="29">
        <v>0.19942168338907501</v>
      </c>
      <c r="J226" s="42" t="s">
        <v>44</v>
      </c>
      <c r="K226" s="43" t="s">
        <v>45</v>
      </c>
      <c r="L226" s="13">
        <v>1714</v>
      </c>
      <c r="M226" s="14">
        <v>78637</v>
      </c>
      <c r="N226" s="8" t="s">
        <v>45</v>
      </c>
      <c r="O226" s="9" t="s">
        <v>45</v>
      </c>
    </row>
    <row r="227" spans="1:15" x14ac:dyDescent="0.3">
      <c r="A227">
        <v>225</v>
      </c>
      <c r="B227" s="33">
        <v>1.0196197864553401E-18</v>
      </c>
      <c r="C227" s="34">
        <v>2.2144050234042901E-17</v>
      </c>
      <c r="D227" s="27">
        <v>0.11607142857142901</v>
      </c>
      <c r="E227" s="28">
        <v>0.13963023661051599</v>
      </c>
      <c r="F227" s="28">
        <v>0.19055027841467401</v>
      </c>
      <c r="G227" s="28">
        <v>0.16458133285934201</v>
      </c>
      <c r="H227" s="28">
        <v>9.3642564045691504E-2</v>
      </c>
      <c r="I227" s="29">
        <v>0.25246642494066401</v>
      </c>
      <c r="J227" s="18" t="s">
        <v>65</v>
      </c>
      <c r="K227" s="12">
        <v>4</v>
      </c>
      <c r="L227" s="13">
        <v>1715</v>
      </c>
      <c r="M227" s="14">
        <v>470237</v>
      </c>
      <c r="N227" s="8">
        <v>1</v>
      </c>
      <c r="O227" s="9">
        <v>40.770000000000003</v>
      </c>
    </row>
    <row r="228" spans="1:15" x14ac:dyDescent="0.3">
      <c r="A228">
        <v>226</v>
      </c>
      <c r="B228" s="27">
        <v>3.5172383177497599E-3</v>
      </c>
      <c r="C228" s="29">
        <v>7.7787196586771102E-3</v>
      </c>
      <c r="D228" s="27">
        <v>0.12</v>
      </c>
      <c r="E228" s="28">
        <v>0.126065432961985</v>
      </c>
      <c r="F228" s="28">
        <v>0.206480920654149</v>
      </c>
      <c r="G228" s="28">
        <v>0.114650085319315</v>
      </c>
      <c r="H228" s="28">
        <v>0.116832107405556</v>
      </c>
      <c r="I228" s="29">
        <v>0.14773866545255099</v>
      </c>
      <c r="J228" s="18" t="s">
        <v>64</v>
      </c>
      <c r="K228" s="12">
        <v>2</v>
      </c>
      <c r="L228" s="13">
        <v>1720</v>
      </c>
      <c r="M228" s="14">
        <v>234701</v>
      </c>
      <c r="N228" s="8" t="s">
        <v>45</v>
      </c>
      <c r="O228" s="9" t="s">
        <v>45</v>
      </c>
    </row>
    <row r="229" spans="1:15" x14ac:dyDescent="0.3">
      <c r="A229">
        <v>227</v>
      </c>
      <c r="B229" s="33">
        <v>1.12486473786441E-5</v>
      </c>
      <c r="C229" s="34">
        <v>4.5586623587136403E-5</v>
      </c>
      <c r="D229" s="27">
        <v>4.7619047619047603E-2</v>
      </c>
      <c r="E229" s="28">
        <v>7.0510030626670897E-2</v>
      </c>
      <c r="F229" s="28">
        <v>0.108349341126063</v>
      </c>
      <c r="G229" s="28">
        <v>6.9824210252362406E-2</v>
      </c>
      <c r="H229" s="28">
        <v>5.1806935305651898E-2</v>
      </c>
      <c r="I229" s="29">
        <v>9.1868972332161306E-2</v>
      </c>
      <c r="J229" s="18" t="s">
        <v>64</v>
      </c>
      <c r="K229" s="12">
        <v>2</v>
      </c>
      <c r="L229" s="13">
        <v>1720</v>
      </c>
      <c r="M229" s="14">
        <v>47759</v>
      </c>
      <c r="N229" s="8" t="s">
        <v>45</v>
      </c>
      <c r="O229" s="9" t="s">
        <v>45</v>
      </c>
    </row>
    <row r="230" spans="1:15" x14ac:dyDescent="0.3">
      <c r="A230">
        <v>228</v>
      </c>
      <c r="B230" s="33">
        <v>2.6947627618530999E-21</v>
      </c>
      <c r="C230" s="34">
        <v>7.3627872880308798E-20</v>
      </c>
      <c r="D230" s="27">
        <v>0.113924050632911</v>
      </c>
      <c r="E230" s="28">
        <v>0.15462939929569799</v>
      </c>
      <c r="F230" s="28">
        <v>0.194035814173114</v>
      </c>
      <c r="G230" s="28">
        <v>0.33210058204661103</v>
      </c>
      <c r="H230" s="28">
        <v>0.29311370254684199</v>
      </c>
      <c r="I230" s="29">
        <v>0.13037984598657501</v>
      </c>
      <c r="J230" s="18" t="s">
        <v>65</v>
      </c>
      <c r="K230" s="12">
        <v>3</v>
      </c>
      <c r="L230" s="13">
        <v>1720</v>
      </c>
      <c r="M230" s="14">
        <v>49203</v>
      </c>
      <c r="N230" s="8" t="s">
        <v>45</v>
      </c>
      <c r="O230" s="9" t="s">
        <v>45</v>
      </c>
    </row>
    <row r="231" spans="1:15" x14ac:dyDescent="0.3">
      <c r="A231">
        <v>229</v>
      </c>
      <c r="B231" s="33">
        <v>3.4528682664051499E-18</v>
      </c>
      <c r="C231" s="34">
        <v>7.3114485541129196E-17</v>
      </c>
      <c r="D231" s="27">
        <v>0.5</v>
      </c>
      <c r="E231" s="28">
        <v>0.58466465620257702</v>
      </c>
      <c r="F231" s="28">
        <v>0.54901960784313697</v>
      </c>
      <c r="G231" s="28">
        <v>0.55748270065226102</v>
      </c>
      <c r="H231" s="28">
        <v>0.47386441002103702</v>
      </c>
      <c r="I231" s="29">
        <v>0.36687079627517499</v>
      </c>
      <c r="J231" s="18" t="s">
        <v>65</v>
      </c>
      <c r="K231" s="12">
        <v>3</v>
      </c>
      <c r="L231" s="13">
        <v>1726</v>
      </c>
      <c r="M231" s="14">
        <v>99778</v>
      </c>
      <c r="N231" s="8" t="s">
        <v>45</v>
      </c>
      <c r="O231" s="9" t="s">
        <v>45</v>
      </c>
    </row>
    <row r="232" spans="1:15" x14ac:dyDescent="0.3">
      <c r="A232">
        <v>230</v>
      </c>
      <c r="B232" s="27">
        <v>0.31837106994393299</v>
      </c>
      <c r="C232" s="29">
        <v>0.368388382844961</v>
      </c>
      <c r="D232" s="27">
        <v>9.1703056768558999E-2</v>
      </c>
      <c r="E232" s="28">
        <v>8.9798955537807201E-2</v>
      </c>
      <c r="F232" s="28">
        <v>8.9224576841053602E-2</v>
      </c>
      <c r="G232" s="28">
        <v>0.10376029833799499</v>
      </c>
      <c r="H232" s="28">
        <v>8.7659000385455502E-2</v>
      </c>
      <c r="I232" s="29">
        <v>6.8314771117402001E-2</v>
      </c>
      <c r="J232" s="42" t="s">
        <v>44</v>
      </c>
      <c r="K232" s="43" t="s">
        <v>45</v>
      </c>
      <c r="L232" s="13">
        <v>1734</v>
      </c>
      <c r="M232" s="14">
        <v>144513</v>
      </c>
      <c r="N232" s="8" t="s">
        <v>45</v>
      </c>
      <c r="O232" s="9" t="s">
        <v>45</v>
      </c>
    </row>
    <row r="233" spans="1:15" x14ac:dyDescent="0.3">
      <c r="A233">
        <v>231</v>
      </c>
      <c r="B233" s="33">
        <v>7.4904068708854097E-10</v>
      </c>
      <c r="C233" s="34">
        <v>6.47385165269382E-9</v>
      </c>
      <c r="D233" s="27">
        <v>7.0234113712374605E-2</v>
      </c>
      <c r="E233" s="28">
        <v>9.8051354916198E-2</v>
      </c>
      <c r="F233" s="28">
        <v>0.124615627893507</v>
      </c>
      <c r="G233" s="28">
        <v>0.14083542770587501</v>
      </c>
      <c r="H233" s="28">
        <v>5.7215970402343101E-2</v>
      </c>
      <c r="I233" s="29">
        <v>7.8036565888659495E-2</v>
      </c>
      <c r="J233" s="18" t="s">
        <v>65</v>
      </c>
      <c r="K233" s="12">
        <v>2</v>
      </c>
      <c r="L233" s="13">
        <v>1736</v>
      </c>
      <c r="M233" s="14">
        <v>53849</v>
      </c>
      <c r="N233" s="8" t="s">
        <v>45</v>
      </c>
      <c r="O233" s="9" t="s">
        <v>45</v>
      </c>
    </row>
    <row r="234" spans="1:15" x14ac:dyDescent="0.3">
      <c r="A234">
        <v>232</v>
      </c>
      <c r="B234" s="27">
        <v>3.1942411137642499E-2</v>
      </c>
      <c r="C234" s="29">
        <v>5.1929409277511003E-2</v>
      </c>
      <c r="D234" s="27">
        <v>2.2388059701492501E-2</v>
      </c>
      <c r="E234" s="28">
        <v>3.8701400388675998E-2</v>
      </c>
      <c r="F234" s="28">
        <v>2.76496034607066E-2</v>
      </c>
      <c r="G234" s="28">
        <v>2.10652579476776E-2</v>
      </c>
      <c r="H234" s="28">
        <v>1.253459655099E-2</v>
      </c>
      <c r="I234" s="29">
        <v>1.58618238703464E-2</v>
      </c>
      <c r="J234" s="42" t="s">
        <v>44</v>
      </c>
      <c r="K234" s="43" t="s">
        <v>45</v>
      </c>
      <c r="L234" s="13">
        <v>1738</v>
      </c>
      <c r="M234" s="14">
        <v>128971</v>
      </c>
      <c r="N234" s="8">
        <v>6</v>
      </c>
      <c r="O234" s="9">
        <v>89.19</v>
      </c>
    </row>
    <row r="235" spans="1:15" x14ac:dyDescent="0.3">
      <c r="A235">
        <v>233</v>
      </c>
      <c r="B235" s="27">
        <v>8.6529624824593608E-3</v>
      </c>
      <c r="C235" s="29">
        <v>1.69654148672293E-2</v>
      </c>
      <c r="D235" s="27">
        <v>0.13529411764705901</v>
      </c>
      <c r="E235" s="28">
        <v>0.15387948915491301</v>
      </c>
      <c r="F235" s="28">
        <v>0.102757619738752</v>
      </c>
      <c r="G235" s="28">
        <v>0.13989695718797901</v>
      </c>
      <c r="H235" s="28">
        <v>0.12730031898359001</v>
      </c>
      <c r="I235" s="29">
        <v>9.4203932816364203E-2</v>
      </c>
      <c r="J235" s="18" t="s">
        <v>66</v>
      </c>
      <c r="K235" s="12">
        <v>1</v>
      </c>
      <c r="L235" s="13">
        <v>1738</v>
      </c>
      <c r="M235" s="14">
        <v>189596</v>
      </c>
      <c r="N235" s="8">
        <v>6</v>
      </c>
      <c r="O235" s="9">
        <v>89.19</v>
      </c>
    </row>
    <row r="236" spans="1:15" x14ac:dyDescent="0.3">
      <c r="A236">
        <v>234</v>
      </c>
      <c r="B236" s="27">
        <v>7.8102379945936497E-4</v>
      </c>
      <c r="C236" s="29">
        <v>2.0544321681431098E-3</v>
      </c>
      <c r="D236" s="27">
        <v>0.42857142857142899</v>
      </c>
      <c r="E236" s="28">
        <v>0.364432079137961</v>
      </c>
      <c r="F236" s="28">
        <v>0.40952380952381001</v>
      </c>
      <c r="G236" s="28">
        <v>0.49194618505380799</v>
      </c>
      <c r="H236" s="28">
        <v>0.461497761497762</v>
      </c>
      <c r="I236" s="29">
        <v>0.35837435640686699</v>
      </c>
      <c r="J236" s="18" t="s">
        <v>66</v>
      </c>
      <c r="K236" s="12">
        <v>1</v>
      </c>
      <c r="L236" s="13">
        <v>1738</v>
      </c>
      <c r="M236" s="14">
        <v>82461</v>
      </c>
      <c r="N236" s="8">
        <v>6</v>
      </c>
      <c r="O236" s="9">
        <v>89.19</v>
      </c>
    </row>
    <row r="237" spans="1:15" x14ac:dyDescent="0.3">
      <c r="A237">
        <v>235</v>
      </c>
      <c r="B237" s="27">
        <v>5.3527729687365598E-2</v>
      </c>
      <c r="C237" s="29">
        <v>8.1250872840857802E-2</v>
      </c>
      <c r="D237" s="27">
        <v>0.105263157894737</v>
      </c>
      <c r="E237" s="28">
        <v>5.9623063156526601E-2</v>
      </c>
      <c r="F237" s="28">
        <v>7.6523797960174805E-2</v>
      </c>
      <c r="G237" s="28">
        <v>6.2691096381281494E-2</v>
      </c>
      <c r="H237" s="28">
        <v>5.5011218085257399E-2</v>
      </c>
      <c r="I237" s="29">
        <v>4.6906028022958998E-2</v>
      </c>
      <c r="J237" s="42" t="s">
        <v>44</v>
      </c>
      <c r="K237" s="43" t="s">
        <v>45</v>
      </c>
      <c r="L237" s="13">
        <v>1740</v>
      </c>
      <c r="M237" s="14">
        <v>198189</v>
      </c>
      <c r="N237" s="8" t="s">
        <v>45</v>
      </c>
      <c r="O237" s="9" t="s">
        <v>45</v>
      </c>
    </row>
    <row r="238" spans="1:15" x14ac:dyDescent="0.3">
      <c r="A238">
        <v>236</v>
      </c>
      <c r="B238" s="27">
        <v>1.41453381641707E-4</v>
      </c>
      <c r="C238" s="29">
        <v>4.40481670038699E-4</v>
      </c>
      <c r="D238" s="27">
        <v>0.16666666666666699</v>
      </c>
      <c r="E238" s="28">
        <v>0.106261870287143</v>
      </c>
      <c r="F238" s="28">
        <v>0.16380649717514101</v>
      </c>
      <c r="G238" s="28">
        <v>0.115074288645499</v>
      </c>
      <c r="H238" s="28">
        <v>0.16206784083496401</v>
      </c>
      <c r="I238" s="29">
        <v>8.0413554511469795E-2</v>
      </c>
      <c r="J238" s="18" t="s">
        <v>65</v>
      </c>
      <c r="K238" s="12">
        <v>1</v>
      </c>
      <c r="L238" s="13">
        <v>1742</v>
      </c>
      <c r="M238" s="14">
        <v>266045</v>
      </c>
      <c r="N238" s="8">
        <v>1</v>
      </c>
      <c r="O238" s="9">
        <v>0</v>
      </c>
    </row>
    <row r="239" spans="1:15" x14ac:dyDescent="0.3">
      <c r="A239">
        <v>237</v>
      </c>
      <c r="B239" s="27">
        <v>0.106069711513639</v>
      </c>
      <c r="C239" s="29">
        <v>0.14729306103831899</v>
      </c>
      <c r="D239" s="27">
        <v>2.7586206896551699E-2</v>
      </c>
      <c r="E239" s="28">
        <v>5.0028143645164898E-2</v>
      </c>
      <c r="F239" s="28">
        <v>8.6832194169340196E-2</v>
      </c>
      <c r="G239" s="28">
        <v>6.2164395808989102E-2</v>
      </c>
      <c r="H239" s="28">
        <v>3.4574754831868303E-2</v>
      </c>
      <c r="I239" s="29">
        <v>5.0004289567305397E-2</v>
      </c>
      <c r="J239" s="42" t="s">
        <v>44</v>
      </c>
      <c r="K239" s="43" t="s">
        <v>45</v>
      </c>
      <c r="L239" s="13">
        <v>1746</v>
      </c>
      <c r="M239" s="14">
        <v>171405</v>
      </c>
      <c r="N239" s="8" t="s">
        <v>45</v>
      </c>
      <c r="O239" s="9" t="s">
        <v>45</v>
      </c>
    </row>
    <row r="240" spans="1:15" x14ac:dyDescent="0.3">
      <c r="A240">
        <v>238</v>
      </c>
      <c r="B240" s="33">
        <v>1.9225523225336499E-13</v>
      </c>
      <c r="C240" s="34">
        <v>2.6695111757147599E-12</v>
      </c>
      <c r="D240" s="27">
        <v>0.12931034482758599</v>
      </c>
      <c r="E240" s="28">
        <v>0.16663158940900699</v>
      </c>
      <c r="F240" s="28">
        <v>0.18792216957354599</v>
      </c>
      <c r="G240" s="28">
        <v>0.18338417306874799</v>
      </c>
      <c r="H240" s="28">
        <v>0.11004347826087001</v>
      </c>
      <c r="I240" s="29">
        <v>0.27794771708543198</v>
      </c>
      <c r="J240" s="18" t="s">
        <v>65</v>
      </c>
      <c r="K240" s="12">
        <v>4</v>
      </c>
      <c r="L240" s="13">
        <v>1750</v>
      </c>
      <c r="M240" s="14">
        <v>441815</v>
      </c>
      <c r="N240" s="8" t="s">
        <v>45</v>
      </c>
      <c r="O240" s="9" t="s">
        <v>45</v>
      </c>
    </row>
    <row r="241" spans="1:15" x14ac:dyDescent="0.3">
      <c r="A241">
        <v>239</v>
      </c>
      <c r="B241" s="33">
        <v>1.65914228659974E-6</v>
      </c>
      <c r="C241" s="34">
        <v>7.8071862041665808E-6</v>
      </c>
      <c r="D241" s="27">
        <v>0.42857142857142899</v>
      </c>
      <c r="E241" s="28">
        <v>0.463306994518904</v>
      </c>
      <c r="F241" s="28">
        <v>0.42537405386375599</v>
      </c>
      <c r="G241" s="28">
        <v>0.395014923637519</v>
      </c>
      <c r="H241" s="28">
        <v>0.45196666785033701</v>
      </c>
      <c r="I241" s="29">
        <v>0.37890852269673297</v>
      </c>
      <c r="J241" s="18" t="s">
        <v>65</v>
      </c>
      <c r="K241" s="12">
        <v>1</v>
      </c>
      <c r="L241" s="13">
        <v>1751</v>
      </c>
      <c r="M241" s="14">
        <v>235024</v>
      </c>
      <c r="N241" s="8" t="s">
        <v>45</v>
      </c>
      <c r="O241" s="9" t="s">
        <v>45</v>
      </c>
    </row>
    <row r="242" spans="1:15" x14ac:dyDescent="0.3">
      <c r="A242">
        <v>240</v>
      </c>
      <c r="B242" s="27">
        <v>0.16588770872307501</v>
      </c>
      <c r="C242" s="29">
        <v>0.215171346536669</v>
      </c>
      <c r="D242" s="27">
        <v>3.0674846625766899E-2</v>
      </c>
      <c r="E242" s="28">
        <v>2.22823786681716E-2</v>
      </c>
      <c r="F242" s="28">
        <v>1.56086102504911E-2</v>
      </c>
      <c r="G242" s="28">
        <v>4.1239892183288399E-2</v>
      </c>
      <c r="H242" s="28">
        <v>3.8677495362711201E-2</v>
      </c>
      <c r="I242" s="29">
        <v>2.88124778360168E-2</v>
      </c>
      <c r="J242" s="42" t="s">
        <v>44</v>
      </c>
      <c r="K242" s="43" t="s">
        <v>45</v>
      </c>
      <c r="L242" s="13">
        <v>1761</v>
      </c>
      <c r="M242" s="14">
        <v>3947</v>
      </c>
      <c r="N242" s="8" t="s">
        <v>45</v>
      </c>
      <c r="O242" s="9" t="s">
        <v>45</v>
      </c>
    </row>
    <row r="243" spans="1:15" x14ac:dyDescent="0.3">
      <c r="A243">
        <v>241</v>
      </c>
      <c r="B243" s="27">
        <v>4.9516197208940502E-3</v>
      </c>
      <c r="C243" s="29">
        <v>1.04589074902675E-2</v>
      </c>
      <c r="D243" s="27">
        <v>6.3829787234042507E-2</v>
      </c>
      <c r="E243" s="28">
        <v>4.0193591988931202E-2</v>
      </c>
      <c r="F243" s="28">
        <v>5.4545454545454501E-2</v>
      </c>
      <c r="G243" s="28">
        <v>4.5520206735119799E-2</v>
      </c>
      <c r="H243" s="28">
        <v>5.6165223665223703E-2</v>
      </c>
      <c r="I243" s="29">
        <v>8.5538728655893598E-2</v>
      </c>
      <c r="J243" s="18" t="s">
        <v>66</v>
      </c>
      <c r="K243" s="12">
        <v>2</v>
      </c>
      <c r="L243" s="13">
        <v>1763</v>
      </c>
      <c r="M243" s="14">
        <v>243780</v>
      </c>
      <c r="N243" s="8" t="s">
        <v>45</v>
      </c>
      <c r="O243" s="9" t="s">
        <v>45</v>
      </c>
    </row>
    <row r="244" spans="1:15" x14ac:dyDescent="0.3">
      <c r="A244">
        <v>242</v>
      </c>
      <c r="B244" s="27">
        <v>4.9516197208940502E-3</v>
      </c>
      <c r="C244" s="29">
        <v>1.04589074902675E-2</v>
      </c>
      <c r="D244" s="27">
        <v>6.3829787234042507E-2</v>
      </c>
      <c r="E244" s="28">
        <v>4.0193591988931202E-2</v>
      </c>
      <c r="F244" s="28">
        <v>5.4545454545454501E-2</v>
      </c>
      <c r="G244" s="28">
        <v>4.5520206735119799E-2</v>
      </c>
      <c r="H244" s="28">
        <v>5.6165223665223703E-2</v>
      </c>
      <c r="I244" s="29">
        <v>8.5538728655893598E-2</v>
      </c>
      <c r="J244" s="18" t="s">
        <v>66</v>
      </c>
      <c r="K244" s="12">
        <v>2</v>
      </c>
      <c r="L244" s="13">
        <v>1763</v>
      </c>
      <c r="M244" s="14">
        <v>243803</v>
      </c>
      <c r="N244" s="8" t="s">
        <v>45</v>
      </c>
      <c r="O244" s="9" t="s">
        <v>45</v>
      </c>
    </row>
    <row r="245" spans="1:15" x14ac:dyDescent="0.3">
      <c r="A245">
        <v>243</v>
      </c>
      <c r="B245" s="27">
        <v>9.8021455240260708E-3</v>
      </c>
      <c r="C245" s="29">
        <v>1.86570393914419E-2</v>
      </c>
      <c r="D245" s="27">
        <v>3.7383177570093497E-2</v>
      </c>
      <c r="E245" s="28">
        <v>2.83179451633318E-2</v>
      </c>
      <c r="F245" s="28">
        <v>7.1014492753623204E-2</v>
      </c>
      <c r="G245" s="28">
        <v>1.35902158453171E-2</v>
      </c>
      <c r="H245" s="28">
        <v>3.8909358879882103E-2</v>
      </c>
      <c r="I245" s="29">
        <v>2.0686988476295701E-2</v>
      </c>
      <c r="J245" s="18" t="s">
        <v>65</v>
      </c>
      <c r="K245" s="12">
        <v>1</v>
      </c>
      <c r="L245" s="13">
        <v>1763</v>
      </c>
      <c r="M245" s="14">
        <v>246480</v>
      </c>
      <c r="N245" s="8" t="s">
        <v>45</v>
      </c>
      <c r="O245" s="9" t="s">
        <v>45</v>
      </c>
    </row>
    <row r="246" spans="1:15" x14ac:dyDescent="0.3">
      <c r="A246">
        <v>244</v>
      </c>
      <c r="B246" s="27">
        <v>0.10381286262476901</v>
      </c>
      <c r="C246" s="29">
        <v>0.144620879347334</v>
      </c>
      <c r="D246" s="27">
        <v>1.79372197309417E-2</v>
      </c>
      <c r="E246" s="28">
        <v>7.4517090874841501E-3</v>
      </c>
      <c r="F246" s="28">
        <v>1.26845357838575E-2</v>
      </c>
      <c r="G246" s="28">
        <v>1.2833744232390599E-2</v>
      </c>
      <c r="H246" s="28">
        <v>1.67316770168577E-2</v>
      </c>
      <c r="I246" s="29">
        <v>1.3020040443255301E-2</v>
      </c>
      <c r="J246" s="42" t="s">
        <v>44</v>
      </c>
      <c r="K246" s="43" t="s">
        <v>45</v>
      </c>
      <c r="L246" s="13">
        <v>177</v>
      </c>
      <c r="M246" s="14">
        <v>163294</v>
      </c>
      <c r="N246" s="8" t="s">
        <v>45</v>
      </c>
      <c r="O246" s="9" t="s">
        <v>45</v>
      </c>
    </row>
    <row r="247" spans="1:15" x14ac:dyDescent="0.3">
      <c r="A247">
        <v>245</v>
      </c>
      <c r="B247" s="33">
        <v>6.6480634600175903E-6</v>
      </c>
      <c r="C247" s="34">
        <v>2.8876460259666099E-5</v>
      </c>
      <c r="D247" s="27">
        <v>0.184</v>
      </c>
      <c r="E247" s="28">
        <v>0.104070364663585</v>
      </c>
      <c r="F247" s="28">
        <v>8.4054395951929206E-2</v>
      </c>
      <c r="G247" s="28">
        <v>9.8968552459551204E-2</v>
      </c>
      <c r="H247" s="28">
        <v>0.15904264356099199</v>
      </c>
      <c r="I247" s="29">
        <v>0.16948254849040401</v>
      </c>
      <c r="J247" s="18" t="s">
        <v>65</v>
      </c>
      <c r="K247" s="12">
        <v>1</v>
      </c>
      <c r="L247" s="13">
        <v>177</v>
      </c>
      <c r="M247" s="14">
        <v>311689</v>
      </c>
      <c r="N247" s="8" t="s">
        <v>45</v>
      </c>
      <c r="O247" s="9" t="s">
        <v>45</v>
      </c>
    </row>
    <row r="248" spans="1:15" x14ac:dyDescent="0.3">
      <c r="A248">
        <v>246</v>
      </c>
      <c r="B248" s="33">
        <v>3.5778589025455201E-13</v>
      </c>
      <c r="C248" s="34">
        <v>4.5230544633672499E-12</v>
      </c>
      <c r="D248" s="27">
        <v>0.308823529411765</v>
      </c>
      <c r="E248" s="28">
        <v>0.19063029243574101</v>
      </c>
      <c r="F248" s="28">
        <v>0.173489278752437</v>
      </c>
      <c r="G248" s="28">
        <v>0.15346988802848799</v>
      </c>
      <c r="H248" s="28">
        <v>7.8928093955198203E-2</v>
      </c>
      <c r="I248" s="29">
        <v>0.18897739458583501</v>
      </c>
      <c r="J248" s="18" t="s">
        <v>64</v>
      </c>
      <c r="K248" s="12">
        <v>2</v>
      </c>
      <c r="L248" s="13">
        <v>1780</v>
      </c>
      <c r="M248" s="14">
        <v>140802</v>
      </c>
      <c r="N248" s="8">
        <v>4</v>
      </c>
      <c r="O248" s="9">
        <v>0</v>
      </c>
    </row>
    <row r="249" spans="1:15" x14ac:dyDescent="0.3">
      <c r="A249">
        <v>247</v>
      </c>
      <c r="B249" s="27">
        <v>0.75349707854763504</v>
      </c>
      <c r="C249" s="29">
        <v>0.77641365636234405</v>
      </c>
      <c r="D249" s="27">
        <v>2.1739130434782601E-2</v>
      </c>
      <c r="E249" s="28">
        <v>1.53913759757256E-2</v>
      </c>
      <c r="F249" s="28">
        <v>1.3163550397593E-2</v>
      </c>
      <c r="G249" s="28">
        <v>1.6064293635642001E-2</v>
      </c>
      <c r="H249" s="28">
        <v>1.7151853702105799E-2</v>
      </c>
      <c r="I249" s="29">
        <v>1.79346413302784E-2</v>
      </c>
      <c r="J249" s="42" t="s">
        <v>44</v>
      </c>
      <c r="K249" s="43" t="s">
        <v>45</v>
      </c>
      <c r="L249" s="13">
        <v>1780</v>
      </c>
      <c r="M249" s="14">
        <v>14231</v>
      </c>
      <c r="N249" s="8">
        <v>4</v>
      </c>
      <c r="O249" s="9">
        <v>0</v>
      </c>
    </row>
    <row r="250" spans="1:15" x14ac:dyDescent="0.3">
      <c r="A250">
        <v>248</v>
      </c>
      <c r="B250" s="27">
        <v>0.333841171768617</v>
      </c>
      <c r="C250" s="29">
        <v>0.38159712886372299</v>
      </c>
      <c r="D250" s="27">
        <v>2.3809523809523801E-2</v>
      </c>
      <c r="E250" s="28">
        <v>2.5537945573521601E-2</v>
      </c>
      <c r="F250" s="28">
        <v>3.6514738925345597E-2</v>
      </c>
      <c r="G250" s="28">
        <v>4.4221913407752403E-2</v>
      </c>
      <c r="H250" s="28">
        <v>2.9850181592444298E-2</v>
      </c>
      <c r="I250" s="29">
        <v>4.20988122377507E-2</v>
      </c>
      <c r="J250" s="42" t="s">
        <v>44</v>
      </c>
      <c r="K250" s="43" t="s">
        <v>45</v>
      </c>
      <c r="L250" s="13">
        <v>1780</v>
      </c>
      <c r="M250" s="14">
        <v>317104</v>
      </c>
      <c r="N250" s="8">
        <v>4</v>
      </c>
      <c r="O250" s="9">
        <v>0</v>
      </c>
    </row>
    <row r="251" spans="1:15" x14ac:dyDescent="0.3">
      <c r="A251">
        <v>249</v>
      </c>
      <c r="B251" s="27">
        <v>3.8135917600152901E-3</v>
      </c>
      <c r="C251" s="29">
        <v>8.3036303874882995E-3</v>
      </c>
      <c r="D251" s="27">
        <v>2.5000000000000001E-2</v>
      </c>
      <c r="E251" s="28">
        <v>6.6977267555061101E-3</v>
      </c>
      <c r="F251" s="28">
        <v>3.57142857142857E-3</v>
      </c>
      <c r="G251" s="28">
        <v>1.42415966386555E-2</v>
      </c>
      <c r="H251" s="28">
        <v>3.2713561702387497E-2</v>
      </c>
      <c r="I251" s="29">
        <v>9.7664717917882501E-3</v>
      </c>
      <c r="J251" s="18" t="s">
        <v>65</v>
      </c>
      <c r="K251" s="12">
        <v>1</v>
      </c>
      <c r="L251" s="13">
        <v>1782</v>
      </c>
      <c r="M251" s="14">
        <v>64161</v>
      </c>
      <c r="N251" s="8" t="s">
        <v>45</v>
      </c>
      <c r="O251" s="9" t="s">
        <v>45</v>
      </c>
    </row>
    <row r="252" spans="1:15" x14ac:dyDescent="0.3">
      <c r="A252">
        <v>250</v>
      </c>
      <c r="B252" s="33">
        <v>7.60350630340154E-9</v>
      </c>
      <c r="C252" s="34">
        <v>5.6992653442310598E-8</v>
      </c>
      <c r="D252" s="27">
        <v>8.4566596194503199E-2</v>
      </c>
      <c r="E252" s="28">
        <v>0.145018219820229</v>
      </c>
      <c r="F252" s="28">
        <v>0.13972025490831</v>
      </c>
      <c r="G252" s="28">
        <v>0.29604332533507199</v>
      </c>
      <c r="H252" s="28">
        <v>0.21474610476079101</v>
      </c>
      <c r="I252" s="29">
        <v>0.13080245763655299</v>
      </c>
      <c r="J252" s="18" t="s">
        <v>65</v>
      </c>
      <c r="K252" s="12">
        <v>3</v>
      </c>
      <c r="L252" s="13">
        <v>1785</v>
      </c>
      <c r="M252" s="14">
        <v>705978</v>
      </c>
      <c r="N252" s="8">
        <v>3</v>
      </c>
      <c r="O252" s="9">
        <v>78.78</v>
      </c>
    </row>
    <row r="253" spans="1:15" x14ac:dyDescent="0.3">
      <c r="A253">
        <v>251</v>
      </c>
      <c r="B253" s="27">
        <v>0.60415483369718204</v>
      </c>
      <c r="C253" s="29">
        <v>0.63805379568767295</v>
      </c>
      <c r="D253" s="27">
        <v>1.38888888888889E-2</v>
      </c>
      <c r="E253" s="28">
        <v>1.26014906526735E-2</v>
      </c>
      <c r="F253" s="28">
        <v>1.2922610904827001E-2</v>
      </c>
      <c r="G253" s="28">
        <v>1.13613335909876E-2</v>
      </c>
      <c r="H253" s="28">
        <v>3.7857945296558698E-3</v>
      </c>
      <c r="I253" s="29">
        <v>1.20042011283334E-2</v>
      </c>
      <c r="J253" s="42" t="s">
        <v>44</v>
      </c>
      <c r="K253" s="43" t="s">
        <v>45</v>
      </c>
      <c r="L253" s="13">
        <v>1785</v>
      </c>
      <c r="M253" s="14">
        <v>928885</v>
      </c>
      <c r="N253" s="8">
        <v>3</v>
      </c>
      <c r="O253" s="9">
        <v>78.78</v>
      </c>
    </row>
    <row r="254" spans="1:15" x14ac:dyDescent="0.3">
      <c r="A254">
        <v>252</v>
      </c>
      <c r="B254" s="33">
        <v>5.8102190820109398E-10</v>
      </c>
      <c r="C254" s="34">
        <v>5.2353782579396402E-9</v>
      </c>
      <c r="D254" s="27">
        <v>4.0345821325648401E-2</v>
      </c>
      <c r="E254" s="28">
        <v>1.54310344827586E-2</v>
      </c>
      <c r="F254" s="28">
        <v>3.5848033901645801E-2</v>
      </c>
      <c r="G254" s="28">
        <v>2.2648621874490401E-2</v>
      </c>
      <c r="H254" s="28">
        <v>4.4289044289044302E-2</v>
      </c>
      <c r="I254" s="29">
        <v>1.5550487375142001E-2</v>
      </c>
      <c r="J254" s="18" t="s">
        <v>64</v>
      </c>
      <c r="K254" s="12">
        <v>1</v>
      </c>
      <c r="L254" s="13">
        <v>1786</v>
      </c>
      <c r="M254" s="14">
        <v>188811</v>
      </c>
      <c r="N254" s="8" t="s">
        <v>45</v>
      </c>
      <c r="O254" s="9" t="s">
        <v>45</v>
      </c>
    </row>
    <row r="255" spans="1:15" x14ac:dyDescent="0.3">
      <c r="A255">
        <v>253</v>
      </c>
      <c r="B255" s="33">
        <v>3.6990403810526199E-5</v>
      </c>
      <c r="C255" s="29">
        <v>1.32197772267999E-4</v>
      </c>
      <c r="D255" s="27">
        <v>0.202380952380952</v>
      </c>
      <c r="E255" s="28">
        <v>0.134475578769057</v>
      </c>
      <c r="F255" s="28">
        <v>0.180666666666667</v>
      </c>
      <c r="G255" s="28">
        <v>0.150181944930563</v>
      </c>
      <c r="H255" s="28">
        <v>7.3227011967250094E-2</v>
      </c>
      <c r="I255" s="29">
        <v>8.6961630558262906E-2</v>
      </c>
      <c r="J255" s="18" t="s">
        <v>66</v>
      </c>
      <c r="K255" s="12">
        <v>2</v>
      </c>
      <c r="L255" s="13">
        <v>1789</v>
      </c>
      <c r="M255" s="14">
        <v>17687</v>
      </c>
      <c r="N255" s="8" t="s">
        <v>45</v>
      </c>
      <c r="O255" s="9" t="s">
        <v>45</v>
      </c>
    </row>
    <row r="256" spans="1:15" x14ac:dyDescent="0.3">
      <c r="A256">
        <v>254</v>
      </c>
      <c r="B256" s="27">
        <v>2.37395416647059E-4</v>
      </c>
      <c r="C256" s="29">
        <v>6.9335833758641004E-4</v>
      </c>
      <c r="D256" s="27">
        <v>6.0606060606060601E-2</v>
      </c>
      <c r="E256" s="28">
        <v>7.6660187863025905E-2</v>
      </c>
      <c r="F256" s="28">
        <v>7.5317053426875294E-2</v>
      </c>
      <c r="G256" s="28">
        <v>6.07153591285347E-2</v>
      </c>
      <c r="H256" s="28">
        <v>0.120808337919814</v>
      </c>
      <c r="I256" s="29">
        <v>7.6233325609662603E-2</v>
      </c>
      <c r="J256" s="18" t="s">
        <v>65</v>
      </c>
      <c r="K256" s="12">
        <v>1</v>
      </c>
      <c r="L256" s="13">
        <v>1791</v>
      </c>
      <c r="M256" s="14">
        <v>165447</v>
      </c>
      <c r="N256" s="8" t="s">
        <v>45</v>
      </c>
      <c r="O256" s="9" t="s">
        <v>45</v>
      </c>
    </row>
    <row r="257" spans="1:15" x14ac:dyDescent="0.3">
      <c r="A257">
        <v>255</v>
      </c>
      <c r="B257" s="33">
        <v>6.8047785109860698E-6</v>
      </c>
      <c r="C257" s="34">
        <v>2.9406364279618398E-5</v>
      </c>
      <c r="D257" s="27">
        <v>0.121621621621622</v>
      </c>
      <c r="E257" s="28">
        <v>0.15689042982391899</v>
      </c>
      <c r="F257" s="28">
        <v>0.165089211863405</v>
      </c>
      <c r="G257" s="28">
        <v>0.14453704862912001</v>
      </c>
      <c r="H257" s="28">
        <v>0.10025397654708</v>
      </c>
      <c r="I257" s="29">
        <v>0.218062502888004</v>
      </c>
      <c r="J257" s="18" t="s">
        <v>65</v>
      </c>
      <c r="K257" s="12">
        <v>2</v>
      </c>
      <c r="L257" s="13">
        <v>1802</v>
      </c>
      <c r="M257" s="14">
        <v>24001</v>
      </c>
      <c r="N257" s="8">
        <v>4</v>
      </c>
      <c r="O257" s="9">
        <v>52.66</v>
      </c>
    </row>
    <row r="258" spans="1:15" x14ac:dyDescent="0.3">
      <c r="A258">
        <v>256</v>
      </c>
      <c r="B258" s="27">
        <v>7.1602094647471299E-4</v>
      </c>
      <c r="C258" s="29">
        <v>1.9011590647776901E-3</v>
      </c>
      <c r="D258" s="27">
        <v>0.36607142857142899</v>
      </c>
      <c r="E258" s="28">
        <v>0.25464428290035901</v>
      </c>
      <c r="F258" s="28">
        <v>0.22559612518628899</v>
      </c>
      <c r="G258" s="28">
        <v>0.26138800688935299</v>
      </c>
      <c r="H258" s="28">
        <v>0.28513010367110703</v>
      </c>
      <c r="I258" s="29">
        <v>0.236424711937471</v>
      </c>
      <c r="J258" s="18" t="s">
        <v>65</v>
      </c>
      <c r="K258" s="12">
        <v>1</v>
      </c>
      <c r="L258" s="13">
        <v>1804</v>
      </c>
      <c r="M258" s="14">
        <v>319505</v>
      </c>
      <c r="N258" s="8">
        <v>1</v>
      </c>
      <c r="O258" s="9">
        <v>0.43</v>
      </c>
    </row>
    <row r="259" spans="1:15" x14ac:dyDescent="0.3">
      <c r="A259">
        <v>257</v>
      </c>
      <c r="B259" s="27">
        <v>7.1313021839175803E-2</v>
      </c>
      <c r="C259" s="29">
        <v>0.104501954148412</v>
      </c>
      <c r="D259" s="27">
        <v>3.8674033149171297E-2</v>
      </c>
      <c r="E259" s="28">
        <v>2.6851271963488101E-2</v>
      </c>
      <c r="F259" s="28">
        <v>1.5298991714086101E-2</v>
      </c>
      <c r="G259" s="28">
        <v>1.8353353097342501E-2</v>
      </c>
      <c r="H259" s="28">
        <v>2.3237179487179498E-2</v>
      </c>
      <c r="I259" s="29">
        <v>1.57608836358018E-2</v>
      </c>
      <c r="J259" s="42" t="s">
        <v>44</v>
      </c>
      <c r="K259" s="43" t="s">
        <v>45</v>
      </c>
      <c r="L259" s="13">
        <v>1806</v>
      </c>
      <c r="M259" s="14">
        <v>70147</v>
      </c>
      <c r="N259" s="8" t="s">
        <v>45</v>
      </c>
      <c r="O259" s="9" t="s">
        <v>45</v>
      </c>
    </row>
    <row r="260" spans="1:15" x14ac:dyDescent="0.3">
      <c r="A260">
        <v>258</v>
      </c>
      <c r="B260" s="27">
        <v>1.28328153889633E-3</v>
      </c>
      <c r="C260" s="29">
        <v>3.21579722912778E-3</v>
      </c>
      <c r="D260" s="27">
        <v>6.0975609756097601E-2</v>
      </c>
      <c r="E260" s="28">
        <v>6.1651330819814297E-2</v>
      </c>
      <c r="F260" s="28">
        <v>2.0661157024793399E-2</v>
      </c>
      <c r="G260" s="28">
        <v>5.7425541377313698E-2</v>
      </c>
      <c r="H260" s="28">
        <v>5.01200074859975E-2</v>
      </c>
      <c r="I260" s="29">
        <v>9.5056220982524697E-2</v>
      </c>
      <c r="J260" s="18" t="s">
        <v>65</v>
      </c>
      <c r="K260" s="12">
        <v>2</v>
      </c>
      <c r="L260" s="13">
        <v>1810</v>
      </c>
      <c r="M260" s="14">
        <v>31538</v>
      </c>
      <c r="N260" s="8" t="s">
        <v>45</v>
      </c>
      <c r="O260" s="9" t="s">
        <v>45</v>
      </c>
    </row>
    <row r="261" spans="1:15" x14ac:dyDescent="0.3">
      <c r="A261">
        <v>259</v>
      </c>
      <c r="B261" s="27">
        <v>1.9963479600208899E-3</v>
      </c>
      <c r="C261" s="29">
        <v>4.7100465797707399E-3</v>
      </c>
      <c r="D261" s="27">
        <v>3.1496062992125998E-2</v>
      </c>
      <c r="E261" s="28">
        <v>7.0052539404553398E-3</v>
      </c>
      <c r="F261" s="28">
        <v>6.25E-2</v>
      </c>
      <c r="G261" s="28">
        <v>1.6154911170632599E-2</v>
      </c>
      <c r="H261" s="28">
        <v>5.07998413537811E-2</v>
      </c>
      <c r="I261" s="29">
        <v>1.53759931777164E-2</v>
      </c>
      <c r="J261" s="18" t="s">
        <v>65</v>
      </c>
      <c r="K261" s="12">
        <v>1</v>
      </c>
      <c r="L261" s="13">
        <v>1813</v>
      </c>
      <c r="M261" s="14">
        <v>55215</v>
      </c>
      <c r="N261" s="8" t="s">
        <v>45</v>
      </c>
      <c r="O261" s="9" t="s">
        <v>45</v>
      </c>
    </row>
    <row r="262" spans="1:15" x14ac:dyDescent="0.3">
      <c r="A262">
        <v>260</v>
      </c>
      <c r="B262" s="27">
        <v>0.73090691847852096</v>
      </c>
      <c r="C262" s="29">
        <v>0.75681926644414099</v>
      </c>
      <c r="D262" s="27">
        <v>1.6260162601626001E-2</v>
      </c>
      <c r="E262" s="28">
        <v>1.4415664508171401E-2</v>
      </c>
      <c r="F262" s="28">
        <v>3.1546231546231498E-2</v>
      </c>
      <c r="G262" s="28">
        <v>1.30070766470647E-2</v>
      </c>
      <c r="H262" s="28">
        <v>3.4900284900284899E-2</v>
      </c>
      <c r="I262" s="29">
        <v>2.4324872197835801E-2</v>
      </c>
      <c r="J262" s="42" t="s">
        <v>44</v>
      </c>
      <c r="K262" s="43" t="s">
        <v>45</v>
      </c>
      <c r="L262" s="13">
        <v>1827</v>
      </c>
      <c r="M262" s="14">
        <v>137862</v>
      </c>
      <c r="N262" s="8" t="s">
        <v>45</v>
      </c>
      <c r="O262" s="9" t="s">
        <v>45</v>
      </c>
    </row>
    <row r="263" spans="1:15" x14ac:dyDescent="0.3">
      <c r="A263">
        <v>261</v>
      </c>
      <c r="B263" s="27">
        <v>0.53860119820887697</v>
      </c>
      <c r="C263" s="29">
        <v>0.57383045897222495</v>
      </c>
      <c r="D263" s="27">
        <v>1.4705882352941201E-2</v>
      </c>
      <c r="E263" s="28">
        <v>2.5757575757575799E-2</v>
      </c>
      <c r="F263" s="28">
        <v>1.11818449749484E-2</v>
      </c>
      <c r="G263" s="28">
        <v>8.6776592603528494E-3</v>
      </c>
      <c r="H263" s="28">
        <v>2.0833333333333301E-2</v>
      </c>
      <c r="I263" s="29">
        <v>7.40963855421687E-3</v>
      </c>
      <c r="J263" s="42" t="s">
        <v>44</v>
      </c>
      <c r="K263" s="43" t="s">
        <v>45</v>
      </c>
      <c r="L263" s="13">
        <v>1832</v>
      </c>
      <c r="M263" s="14">
        <v>141708</v>
      </c>
      <c r="N263" s="8" t="s">
        <v>45</v>
      </c>
      <c r="O263" s="9" t="s">
        <v>45</v>
      </c>
    </row>
    <row r="264" spans="1:15" x14ac:dyDescent="0.3">
      <c r="A264">
        <v>262</v>
      </c>
      <c r="B264" s="27">
        <v>5.6385169344000903E-2</v>
      </c>
      <c r="C264" s="29">
        <v>8.4828132210246501E-2</v>
      </c>
      <c r="D264" s="27">
        <v>0.28310502283104999</v>
      </c>
      <c r="E264" s="28">
        <v>0.27138480845014101</v>
      </c>
      <c r="F264" s="28">
        <v>0.21183695954862999</v>
      </c>
      <c r="G264" s="28">
        <v>0.21041070529028899</v>
      </c>
      <c r="H264" s="28">
        <v>0.253412844479663</v>
      </c>
      <c r="I264" s="29">
        <v>0.247098808287434</v>
      </c>
      <c r="J264" s="42" t="s">
        <v>44</v>
      </c>
      <c r="K264" s="43" t="s">
        <v>45</v>
      </c>
      <c r="L264" s="13">
        <v>1834</v>
      </c>
      <c r="M264" s="14">
        <v>78539</v>
      </c>
      <c r="N264" s="8">
        <v>1</v>
      </c>
      <c r="O264" s="9">
        <v>32.21</v>
      </c>
    </row>
    <row r="265" spans="1:15" x14ac:dyDescent="0.3">
      <c r="A265">
        <v>263</v>
      </c>
      <c r="B265" s="27">
        <v>2.09692879690123E-3</v>
      </c>
      <c r="C265" s="29">
        <v>4.9199409722308603E-3</v>
      </c>
      <c r="D265" s="27">
        <v>3.9525691699604702E-2</v>
      </c>
      <c r="E265" s="28">
        <v>3.0271288845034699E-2</v>
      </c>
      <c r="F265" s="28">
        <v>5.0348392232902599E-2</v>
      </c>
      <c r="G265" s="28">
        <v>2.7281434584730199E-2</v>
      </c>
      <c r="H265" s="28">
        <v>4.5655718611693499E-2</v>
      </c>
      <c r="I265" s="29">
        <v>5.7239191555291398E-2</v>
      </c>
      <c r="J265" s="18" t="s">
        <v>65</v>
      </c>
      <c r="K265" s="12">
        <v>1</v>
      </c>
      <c r="L265" s="13">
        <v>1835</v>
      </c>
      <c r="M265" s="14">
        <v>62587</v>
      </c>
      <c r="N265" s="8" t="s">
        <v>45</v>
      </c>
      <c r="O265" s="9" t="s">
        <v>45</v>
      </c>
    </row>
    <row r="266" spans="1:15" x14ac:dyDescent="0.3">
      <c r="A266">
        <v>264</v>
      </c>
      <c r="B266" s="33">
        <v>9.6794104076452208E-6</v>
      </c>
      <c r="C266" s="34">
        <v>3.9415676034978399E-5</v>
      </c>
      <c r="D266" s="27">
        <v>2.7310924369747899E-2</v>
      </c>
      <c r="E266" s="28">
        <v>3.7854919707471699E-3</v>
      </c>
      <c r="F266" s="28">
        <v>1.49273974773548E-2</v>
      </c>
      <c r="G266" s="28">
        <v>9.5703168800879094E-3</v>
      </c>
      <c r="H266" s="28">
        <v>2.05908050612135E-2</v>
      </c>
      <c r="I266" s="29">
        <v>1.7865704011089899E-2</v>
      </c>
      <c r="J266" s="18" t="s">
        <v>64</v>
      </c>
      <c r="K266" s="12">
        <v>1</v>
      </c>
      <c r="L266" s="13">
        <v>1836</v>
      </c>
      <c r="M266" s="14">
        <v>1041292</v>
      </c>
      <c r="N266" s="8" t="s">
        <v>45</v>
      </c>
      <c r="O266" s="9" t="s">
        <v>45</v>
      </c>
    </row>
    <row r="267" spans="1:15" x14ac:dyDescent="0.3">
      <c r="A267">
        <v>265</v>
      </c>
      <c r="B267" s="27">
        <v>4.7231434800738001E-4</v>
      </c>
      <c r="C267" s="29">
        <v>1.30309528587052E-3</v>
      </c>
      <c r="D267" s="27">
        <v>7.2784810126582306E-2</v>
      </c>
      <c r="E267" s="28">
        <v>6.6953463605639502E-2</v>
      </c>
      <c r="F267" s="28">
        <v>4.7346677382088503E-2</v>
      </c>
      <c r="G267" s="28">
        <v>4.5758968562365103E-2</v>
      </c>
      <c r="H267" s="28">
        <v>3.5140450595820799E-2</v>
      </c>
      <c r="I267" s="29">
        <v>4.3502192950492499E-2</v>
      </c>
      <c r="J267" s="18" t="s">
        <v>66</v>
      </c>
      <c r="K267" s="12">
        <v>2</v>
      </c>
      <c r="L267" s="13">
        <v>1855</v>
      </c>
      <c r="M267" s="14">
        <v>23014</v>
      </c>
      <c r="N267" s="8" t="s">
        <v>45</v>
      </c>
      <c r="O267" s="9" t="s">
        <v>45</v>
      </c>
    </row>
    <row r="268" spans="1:15" x14ac:dyDescent="0.3">
      <c r="A268">
        <v>266</v>
      </c>
      <c r="B268" s="27">
        <v>5.5248610563358004E-4</v>
      </c>
      <c r="C268" s="29">
        <v>1.49985811369116E-3</v>
      </c>
      <c r="D268" s="27">
        <v>6.1224489795918401E-2</v>
      </c>
      <c r="E268" s="28">
        <v>0.117830466213609</v>
      </c>
      <c r="F268" s="28">
        <v>9.2988137690124401E-2</v>
      </c>
      <c r="G268" s="28">
        <v>9.3368973765933297E-2</v>
      </c>
      <c r="H268" s="28">
        <v>6.17050683182001E-2</v>
      </c>
      <c r="I268" s="29">
        <v>0.124455210182899</v>
      </c>
      <c r="J268" s="18" t="s">
        <v>65</v>
      </c>
      <c r="K268" s="12">
        <v>2</v>
      </c>
      <c r="L268" s="13">
        <v>1857</v>
      </c>
      <c r="M268" s="14">
        <v>160100</v>
      </c>
      <c r="N268" s="8" t="s">
        <v>45</v>
      </c>
      <c r="O268" s="9" t="s">
        <v>45</v>
      </c>
    </row>
    <row r="269" spans="1:15" x14ac:dyDescent="0.3">
      <c r="A269">
        <v>267</v>
      </c>
      <c r="B269" s="27">
        <v>0.42886383330933298</v>
      </c>
      <c r="C269" s="29">
        <v>0.47421366424674299</v>
      </c>
      <c r="D269" s="27">
        <v>3.5398230088495602E-2</v>
      </c>
      <c r="E269" s="28">
        <v>3.6668198764108102E-2</v>
      </c>
      <c r="F269" s="28">
        <v>1.28630050505051E-2</v>
      </c>
      <c r="G269" s="28">
        <v>5.1292179051594E-2</v>
      </c>
      <c r="H269" s="28">
        <v>3.4935163996948897E-2</v>
      </c>
      <c r="I269" s="29">
        <v>3.21153157619323E-2</v>
      </c>
      <c r="J269" s="42" t="s">
        <v>44</v>
      </c>
      <c r="K269" s="43" t="s">
        <v>45</v>
      </c>
      <c r="L269" s="13">
        <v>1858</v>
      </c>
      <c r="M269" s="14">
        <v>67804</v>
      </c>
      <c r="N269" s="8" t="s">
        <v>45</v>
      </c>
      <c r="O269" s="9" t="s">
        <v>45</v>
      </c>
    </row>
    <row r="270" spans="1:15" x14ac:dyDescent="0.3">
      <c r="A270">
        <v>268</v>
      </c>
      <c r="B270" s="33">
        <v>1.6629935524640501E-13</v>
      </c>
      <c r="C270" s="34">
        <v>2.3475925648950901E-12</v>
      </c>
      <c r="D270" s="27">
        <v>7.9069767441860506E-2</v>
      </c>
      <c r="E270" s="28">
        <v>7.4331193198346093E-2</v>
      </c>
      <c r="F270" s="28">
        <v>2.06992916098005E-2</v>
      </c>
      <c r="G270" s="28">
        <v>8.4533424131876603E-2</v>
      </c>
      <c r="H270" s="28">
        <v>0.114835786966934</v>
      </c>
      <c r="I270" s="29">
        <v>4.0566764218203502E-2</v>
      </c>
      <c r="J270" s="18" t="s">
        <v>64</v>
      </c>
      <c r="K270" s="12">
        <v>1</v>
      </c>
      <c r="L270" s="13">
        <v>186</v>
      </c>
      <c r="M270" s="14">
        <v>149868</v>
      </c>
      <c r="N270" s="8">
        <v>1</v>
      </c>
      <c r="O270" s="9">
        <v>43.17</v>
      </c>
    </row>
    <row r="271" spans="1:15" x14ac:dyDescent="0.3">
      <c r="A271">
        <v>269</v>
      </c>
      <c r="B271" s="27">
        <v>0.11196250629216099</v>
      </c>
      <c r="C271" s="29">
        <v>0.15495464514617599</v>
      </c>
      <c r="D271" s="27">
        <v>8.7912087912087905E-2</v>
      </c>
      <c r="E271" s="28">
        <v>2.0725388601036301E-2</v>
      </c>
      <c r="F271" s="28">
        <v>2.70833333333333E-2</v>
      </c>
      <c r="G271" s="28">
        <v>2.3719651496695499E-2</v>
      </c>
      <c r="H271" s="28">
        <v>2.6357199055861501E-2</v>
      </c>
      <c r="I271" s="29">
        <v>3.9712608370810198E-2</v>
      </c>
      <c r="J271" s="42" t="s">
        <v>44</v>
      </c>
      <c r="K271" s="43" t="s">
        <v>45</v>
      </c>
      <c r="L271" s="13">
        <v>1860</v>
      </c>
      <c r="M271" s="14">
        <v>110042</v>
      </c>
      <c r="N271" s="8" t="s">
        <v>45</v>
      </c>
      <c r="O271" s="9" t="s">
        <v>45</v>
      </c>
    </row>
    <row r="272" spans="1:15" x14ac:dyDescent="0.3">
      <c r="A272">
        <v>270</v>
      </c>
      <c r="B272" s="27">
        <v>8.7792149264069197E-2</v>
      </c>
      <c r="C272" s="29">
        <v>0.12539620645306301</v>
      </c>
      <c r="D272" s="27">
        <v>1.0989010989011E-2</v>
      </c>
      <c r="E272" s="28">
        <v>2.7903414091643899E-2</v>
      </c>
      <c r="F272" s="28">
        <v>5.2083333333333301E-2</v>
      </c>
      <c r="G272" s="28">
        <v>2.93514321573894E-2</v>
      </c>
      <c r="H272" s="28">
        <v>6.0975609756097598E-3</v>
      </c>
      <c r="I272" s="29">
        <v>1.6724565756823798E-2</v>
      </c>
      <c r="J272" s="42" t="s">
        <v>44</v>
      </c>
      <c r="K272" s="43" t="s">
        <v>45</v>
      </c>
      <c r="L272" s="13">
        <v>1860</v>
      </c>
      <c r="M272" s="14">
        <v>110061</v>
      </c>
      <c r="N272" s="8" t="s">
        <v>45</v>
      </c>
      <c r="O272" s="9" t="s">
        <v>45</v>
      </c>
    </row>
    <row r="273" spans="1:15" x14ac:dyDescent="0.3">
      <c r="A273">
        <v>271</v>
      </c>
      <c r="B273" s="27">
        <v>2.1010481307975601E-2</v>
      </c>
      <c r="C273" s="29">
        <v>3.5806594905141501E-2</v>
      </c>
      <c r="D273" s="27">
        <v>8.6419753086419707E-2</v>
      </c>
      <c r="E273" s="28">
        <v>8.1952298514594804E-2</v>
      </c>
      <c r="F273" s="28">
        <v>0.1</v>
      </c>
      <c r="G273" s="28">
        <v>7.4017872525382403E-2</v>
      </c>
      <c r="H273" s="28">
        <v>0.111329321085419</v>
      </c>
      <c r="I273" s="29">
        <v>0.11711843108993</v>
      </c>
      <c r="J273" s="18" t="s">
        <v>66</v>
      </c>
      <c r="K273" s="12">
        <v>1</v>
      </c>
      <c r="L273" s="13">
        <v>1861</v>
      </c>
      <c r="M273" s="14">
        <v>31034</v>
      </c>
      <c r="N273" s="8" t="s">
        <v>45</v>
      </c>
      <c r="O273" s="9" t="s">
        <v>45</v>
      </c>
    </row>
    <row r="274" spans="1:15" x14ac:dyDescent="0.3">
      <c r="A274">
        <v>272</v>
      </c>
      <c r="B274" s="33">
        <v>2.7188318404674497E-7</v>
      </c>
      <c r="C274" s="34">
        <v>1.52506660190459E-6</v>
      </c>
      <c r="D274" s="27">
        <v>1.79640718562874E-2</v>
      </c>
      <c r="E274" s="28">
        <v>4.9897019496204301E-2</v>
      </c>
      <c r="F274" s="28">
        <v>9.2592592592592605E-3</v>
      </c>
      <c r="G274" s="28">
        <v>4.47898007215548E-2</v>
      </c>
      <c r="H274" s="28">
        <v>2.8688026078917898E-2</v>
      </c>
      <c r="I274" s="29">
        <v>1.52262603913603E-2</v>
      </c>
      <c r="J274" s="18" t="s">
        <v>65</v>
      </c>
      <c r="K274" s="12">
        <v>1</v>
      </c>
      <c r="L274" s="13">
        <v>1862</v>
      </c>
      <c r="M274" s="14">
        <v>651322</v>
      </c>
      <c r="N274" s="8">
        <v>7</v>
      </c>
      <c r="O274" s="9">
        <v>73.83</v>
      </c>
    </row>
    <row r="275" spans="1:15" x14ac:dyDescent="0.3">
      <c r="A275">
        <v>273</v>
      </c>
      <c r="B275" s="33">
        <v>3.0410828343715902E-6</v>
      </c>
      <c r="C275" s="34">
        <v>1.37010487271954E-5</v>
      </c>
      <c r="D275" s="27">
        <v>3.9509536784741103E-2</v>
      </c>
      <c r="E275" s="28">
        <v>1.45372645372645E-2</v>
      </c>
      <c r="F275" s="28">
        <v>2.2822612085770001E-2</v>
      </c>
      <c r="G275" s="28">
        <v>2.0527670527670499E-2</v>
      </c>
      <c r="H275" s="28">
        <v>6.1971738745194099E-2</v>
      </c>
      <c r="I275" s="29">
        <v>2.7835084441502699E-2</v>
      </c>
      <c r="J275" s="18" t="s">
        <v>64</v>
      </c>
      <c r="K275" s="12">
        <v>1</v>
      </c>
      <c r="L275" s="13">
        <v>1863</v>
      </c>
      <c r="M275" s="14">
        <v>181584</v>
      </c>
      <c r="N275" s="8" t="s">
        <v>45</v>
      </c>
      <c r="O275" s="9" t="s">
        <v>45</v>
      </c>
    </row>
    <row r="276" spans="1:15" x14ac:dyDescent="0.3">
      <c r="A276">
        <v>274</v>
      </c>
      <c r="B276" s="33">
        <v>2.6438090496544601E-8</v>
      </c>
      <c r="C276" s="34">
        <v>1.8058921492397799E-7</v>
      </c>
      <c r="D276" s="27">
        <v>0.26890756302521002</v>
      </c>
      <c r="E276" s="28">
        <v>0.30092235257441802</v>
      </c>
      <c r="F276" s="28">
        <v>0.25524193548387097</v>
      </c>
      <c r="G276" s="28">
        <v>0.32512867647726501</v>
      </c>
      <c r="H276" s="28">
        <v>0.32751106363974197</v>
      </c>
      <c r="I276" s="29">
        <v>0.235964734238298</v>
      </c>
      <c r="J276" s="18" t="s">
        <v>65</v>
      </c>
      <c r="K276" s="12">
        <v>3</v>
      </c>
      <c r="L276" s="13">
        <v>1863</v>
      </c>
      <c r="M276" s="14">
        <v>385570</v>
      </c>
      <c r="N276" s="8" t="s">
        <v>45</v>
      </c>
      <c r="O276" s="9" t="s">
        <v>45</v>
      </c>
    </row>
    <row r="277" spans="1:15" x14ac:dyDescent="0.3">
      <c r="A277">
        <v>275</v>
      </c>
      <c r="B277" s="27">
        <v>4.5120548017476398E-4</v>
      </c>
      <c r="C277" s="29">
        <v>1.2530198088787699E-3</v>
      </c>
      <c r="D277" s="27">
        <v>9.2307692307692299E-2</v>
      </c>
      <c r="E277" s="28">
        <v>9.5960281548516893E-2</v>
      </c>
      <c r="F277" s="28">
        <v>0.111057692307692</v>
      </c>
      <c r="G277" s="28">
        <v>0.121564496086968</v>
      </c>
      <c r="H277" s="28">
        <v>0.11631434723037801</v>
      </c>
      <c r="I277" s="29">
        <v>0.202378290849654</v>
      </c>
      <c r="J277" s="18" t="s">
        <v>65</v>
      </c>
      <c r="K277" s="12">
        <v>2</v>
      </c>
      <c r="L277" s="13">
        <v>1865</v>
      </c>
      <c r="M277" s="14">
        <v>20769</v>
      </c>
      <c r="N277" s="8" t="s">
        <v>45</v>
      </c>
      <c r="O277" s="9" t="s">
        <v>45</v>
      </c>
    </row>
    <row r="278" spans="1:15" x14ac:dyDescent="0.3">
      <c r="A278">
        <v>276</v>
      </c>
      <c r="B278" s="27">
        <v>0.879356221795486</v>
      </c>
      <c r="C278" s="29">
        <v>0.88774102486385797</v>
      </c>
      <c r="D278" s="27">
        <v>0.16477272727272699</v>
      </c>
      <c r="E278" s="28">
        <v>0.12918720973690101</v>
      </c>
      <c r="F278" s="28">
        <v>0.16071465952146699</v>
      </c>
      <c r="G278" s="28">
        <v>0.14718361304493</v>
      </c>
      <c r="H278" s="28">
        <v>0.14769396422803099</v>
      </c>
      <c r="I278" s="29">
        <v>0.175059388276568</v>
      </c>
      <c r="J278" s="42" t="s">
        <v>44</v>
      </c>
      <c r="K278" s="43" t="s">
        <v>45</v>
      </c>
      <c r="L278" s="13">
        <v>1865</v>
      </c>
      <c r="M278" s="14">
        <v>333470</v>
      </c>
      <c r="N278" s="8" t="s">
        <v>45</v>
      </c>
      <c r="O278" s="9" t="s">
        <v>45</v>
      </c>
    </row>
    <row r="279" spans="1:15" x14ac:dyDescent="0.3">
      <c r="A279">
        <v>277</v>
      </c>
      <c r="B279" s="27">
        <v>9.8898351560492894E-3</v>
      </c>
      <c r="C279" s="29">
        <v>1.86570393914419E-2</v>
      </c>
      <c r="D279" s="27">
        <v>7.3333333333333306E-2</v>
      </c>
      <c r="E279" s="28">
        <v>8.1381433318579402E-2</v>
      </c>
      <c r="F279" s="28">
        <v>7.8397145702617896E-2</v>
      </c>
      <c r="G279" s="28">
        <v>6.5734071340782199E-2</v>
      </c>
      <c r="H279" s="28">
        <v>5.83390813725757E-2</v>
      </c>
      <c r="I279" s="29">
        <v>5.4945245489929198E-2</v>
      </c>
      <c r="J279" s="18" t="s">
        <v>66</v>
      </c>
      <c r="K279" s="12">
        <v>1</v>
      </c>
      <c r="L279" s="13">
        <v>1870</v>
      </c>
      <c r="M279" s="14">
        <v>160441</v>
      </c>
      <c r="N279" s="8" t="s">
        <v>45</v>
      </c>
      <c r="O279" s="9" t="s">
        <v>45</v>
      </c>
    </row>
    <row r="280" spans="1:15" x14ac:dyDescent="0.3">
      <c r="A280">
        <v>278</v>
      </c>
      <c r="B280" s="33">
        <v>1.15448298753571E-5</v>
      </c>
      <c r="C280" s="34">
        <v>4.6343464002025902E-5</v>
      </c>
      <c r="D280" s="27">
        <v>2.3622047244094498E-2</v>
      </c>
      <c r="E280" s="28">
        <v>1.9174915158371001E-2</v>
      </c>
      <c r="F280" s="28">
        <v>2.1480331262940001E-2</v>
      </c>
      <c r="G280" s="28">
        <v>6.2516138596679399E-2</v>
      </c>
      <c r="H280" s="28">
        <v>5.3091775985580597E-2</v>
      </c>
      <c r="I280" s="29">
        <v>6.7034800415905899E-2</v>
      </c>
      <c r="J280" s="18" t="s">
        <v>66</v>
      </c>
      <c r="K280" s="12">
        <v>2</v>
      </c>
      <c r="L280" s="13">
        <v>1870</v>
      </c>
      <c r="M280" s="14">
        <v>172289</v>
      </c>
      <c r="N280" s="8" t="s">
        <v>45</v>
      </c>
      <c r="O280" s="9" t="s">
        <v>45</v>
      </c>
    </row>
    <row r="281" spans="1:15" x14ac:dyDescent="0.3">
      <c r="A281">
        <v>279</v>
      </c>
      <c r="B281" s="27">
        <v>0.23619316318580699</v>
      </c>
      <c r="C281" s="29">
        <v>0.28457412406597199</v>
      </c>
      <c r="D281" s="27">
        <v>1.1764705882352899E-2</v>
      </c>
      <c r="E281" s="28">
        <v>3.4935229836671397E-2</v>
      </c>
      <c r="F281" s="28">
        <v>5.0107758620689703E-2</v>
      </c>
      <c r="G281" s="28">
        <v>3.03804685880158E-2</v>
      </c>
      <c r="H281" s="28">
        <v>3.0730260307302599E-2</v>
      </c>
      <c r="I281" s="29">
        <v>2.9527097406673E-2</v>
      </c>
      <c r="J281" s="42" t="s">
        <v>44</v>
      </c>
      <c r="K281" s="43" t="s">
        <v>45</v>
      </c>
      <c r="L281" s="13">
        <v>1871</v>
      </c>
      <c r="M281" s="14">
        <v>113303</v>
      </c>
      <c r="N281" s="8" t="s">
        <v>45</v>
      </c>
      <c r="O281" s="9" t="s">
        <v>45</v>
      </c>
    </row>
    <row r="282" spans="1:15" x14ac:dyDescent="0.3">
      <c r="A282">
        <v>280</v>
      </c>
      <c r="B282" s="27">
        <v>2.7467473024454101E-2</v>
      </c>
      <c r="C282" s="29">
        <v>4.5262547960530398E-2</v>
      </c>
      <c r="D282" s="27">
        <v>9.8290598290598302E-2</v>
      </c>
      <c r="E282" s="28">
        <v>0.11960573859592601</v>
      </c>
      <c r="F282" s="28">
        <v>0.12433464367166</v>
      </c>
      <c r="G282" s="28">
        <v>0.220107093210206</v>
      </c>
      <c r="H282" s="28">
        <v>0.193675258330431</v>
      </c>
      <c r="I282" s="29">
        <v>8.5372409331738397E-2</v>
      </c>
      <c r="J282" s="18" t="s">
        <v>65</v>
      </c>
      <c r="K282" s="12">
        <v>3</v>
      </c>
      <c r="L282" s="13">
        <v>1872</v>
      </c>
      <c r="M282" s="14">
        <v>91958</v>
      </c>
      <c r="N282" s="8" t="s">
        <v>45</v>
      </c>
      <c r="O282" s="9" t="s">
        <v>45</v>
      </c>
    </row>
    <row r="283" spans="1:15" x14ac:dyDescent="0.3">
      <c r="A283">
        <v>281</v>
      </c>
      <c r="B283" s="27">
        <v>0.106078827902449</v>
      </c>
      <c r="C283" s="29">
        <v>0.14729306103831899</v>
      </c>
      <c r="D283" s="27">
        <v>3.6939313984168901E-2</v>
      </c>
      <c r="E283" s="28">
        <v>1.8580980418076199E-2</v>
      </c>
      <c r="F283" s="28">
        <v>1.3632205385730799E-2</v>
      </c>
      <c r="G283" s="28">
        <v>2.5183827674379801E-2</v>
      </c>
      <c r="H283" s="28">
        <v>2.8413400758533498E-2</v>
      </c>
      <c r="I283" s="29">
        <v>2.11880242774008E-2</v>
      </c>
      <c r="J283" s="42" t="s">
        <v>44</v>
      </c>
      <c r="K283" s="43" t="s">
        <v>45</v>
      </c>
      <c r="L283" s="13">
        <v>1888</v>
      </c>
      <c r="M283" s="14">
        <v>220184</v>
      </c>
      <c r="N283" s="8" t="s">
        <v>45</v>
      </c>
      <c r="O283" s="9" t="s">
        <v>45</v>
      </c>
    </row>
    <row r="284" spans="1:15" x14ac:dyDescent="0.3">
      <c r="A284">
        <v>282</v>
      </c>
      <c r="B284" s="27">
        <v>7.3856160793338899E-2</v>
      </c>
      <c r="C284" s="29">
        <v>0.10785546239992801</v>
      </c>
      <c r="D284" s="27">
        <v>4.47761194029851E-2</v>
      </c>
      <c r="E284" s="28">
        <v>6.1101659621663702E-2</v>
      </c>
      <c r="F284" s="28">
        <v>7.0626497774734703E-2</v>
      </c>
      <c r="G284" s="28">
        <v>6.1479223978225798E-2</v>
      </c>
      <c r="H284" s="28">
        <v>4.7926110824200001E-2</v>
      </c>
      <c r="I284" s="29">
        <v>9.4883750006659995E-2</v>
      </c>
      <c r="J284" s="42" t="s">
        <v>44</v>
      </c>
      <c r="K284" s="43" t="s">
        <v>45</v>
      </c>
      <c r="L284" s="13">
        <v>189</v>
      </c>
      <c r="M284" s="14">
        <v>410935</v>
      </c>
      <c r="N284" s="8" t="s">
        <v>45</v>
      </c>
      <c r="O284" s="9" t="s">
        <v>45</v>
      </c>
    </row>
    <row r="285" spans="1:15" x14ac:dyDescent="0.3">
      <c r="A285">
        <v>283</v>
      </c>
      <c r="B285" s="27">
        <v>1.25591672030584E-2</v>
      </c>
      <c r="C285" s="29">
        <v>2.3075085945749401E-2</v>
      </c>
      <c r="D285" s="27">
        <v>0.50510204081632604</v>
      </c>
      <c r="E285" s="28">
        <v>0.38735840134073901</v>
      </c>
      <c r="F285" s="28">
        <v>0.39731956955311498</v>
      </c>
      <c r="G285" s="28">
        <v>0.423299637783908</v>
      </c>
      <c r="H285" s="28">
        <v>0.35172634271099701</v>
      </c>
      <c r="I285" s="29">
        <v>0.44018533430625301</v>
      </c>
      <c r="J285" s="18" t="s">
        <v>66</v>
      </c>
      <c r="K285" s="12">
        <v>2</v>
      </c>
      <c r="L285" s="13">
        <v>1891</v>
      </c>
      <c r="M285" s="14">
        <v>3873</v>
      </c>
      <c r="N285" s="8">
        <v>6</v>
      </c>
      <c r="O285" s="9">
        <v>75.180000000000007</v>
      </c>
    </row>
    <row r="286" spans="1:15" x14ac:dyDescent="0.3">
      <c r="A286">
        <v>284</v>
      </c>
      <c r="B286" s="27">
        <v>3.9765946953698001E-4</v>
      </c>
      <c r="C286" s="29">
        <v>1.1189952514877801E-3</v>
      </c>
      <c r="D286" s="27">
        <v>0.45488721804511301</v>
      </c>
      <c r="E286" s="28">
        <v>0.49876731572684202</v>
      </c>
      <c r="F286" s="28">
        <v>0.42728339198927401</v>
      </c>
      <c r="G286" s="28">
        <v>0.52688877212248297</v>
      </c>
      <c r="H286" s="28">
        <v>0.518690962481</v>
      </c>
      <c r="I286" s="29">
        <v>0.39196578613890998</v>
      </c>
      <c r="J286" s="18" t="s">
        <v>66</v>
      </c>
      <c r="K286" s="12">
        <v>3</v>
      </c>
      <c r="L286" s="13">
        <v>1892</v>
      </c>
      <c r="M286" s="14">
        <v>213494</v>
      </c>
      <c r="N286" s="8" t="s">
        <v>45</v>
      </c>
      <c r="O286" s="9" t="s">
        <v>45</v>
      </c>
    </row>
    <row r="287" spans="1:15" x14ac:dyDescent="0.3">
      <c r="A287">
        <v>285</v>
      </c>
      <c r="B287" s="27">
        <v>9.3750332194545306E-3</v>
      </c>
      <c r="C287" s="29">
        <v>1.80880481477858E-2</v>
      </c>
      <c r="D287" s="27">
        <v>2.9850746268656699E-2</v>
      </c>
      <c r="E287" s="28">
        <v>1.20838200934579E-2</v>
      </c>
      <c r="F287" s="28">
        <v>1.5082108902333601E-2</v>
      </c>
      <c r="G287" s="28">
        <v>1.6296886155198E-2</v>
      </c>
      <c r="H287" s="28">
        <v>6.7647058823529393E-2</v>
      </c>
      <c r="I287" s="29">
        <v>1.97522595276566E-2</v>
      </c>
      <c r="J287" s="18" t="s">
        <v>64</v>
      </c>
      <c r="K287" s="12">
        <v>1</v>
      </c>
      <c r="L287" s="13">
        <v>1894</v>
      </c>
      <c r="M287" s="14">
        <v>15280</v>
      </c>
      <c r="N287" s="8" t="s">
        <v>45</v>
      </c>
      <c r="O287" s="9" t="s">
        <v>45</v>
      </c>
    </row>
    <row r="288" spans="1:15" x14ac:dyDescent="0.3">
      <c r="A288">
        <v>286</v>
      </c>
      <c r="B288" s="33">
        <v>3.7430839366710499E-42</v>
      </c>
      <c r="C288" s="34">
        <v>7.9259802359009505E-40</v>
      </c>
      <c r="D288" s="27">
        <v>0.206611570247934</v>
      </c>
      <c r="E288" s="28">
        <v>0.30191832070994101</v>
      </c>
      <c r="F288" s="28">
        <v>0.446418292384063</v>
      </c>
      <c r="G288" s="28">
        <v>0.52577339058983497</v>
      </c>
      <c r="H288" s="28">
        <v>0.235446628315756</v>
      </c>
      <c r="I288" s="29">
        <v>0.25115470338579599</v>
      </c>
      <c r="J288" s="18" t="s">
        <v>64</v>
      </c>
      <c r="K288" s="12">
        <v>4</v>
      </c>
      <c r="L288" s="13">
        <v>1897</v>
      </c>
      <c r="M288" s="14">
        <v>106189</v>
      </c>
      <c r="N288" s="8" t="s">
        <v>45</v>
      </c>
      <c r="O288" s="9" t="s">
        <v>45</v>
      </c>
    </row>
    <row r="289" spans="1:15" x14ac:dyDescent="0.3">
      <c r="A289">
        <v>287</v>
      </c>
      <c r="B289" s="27">
        <v>0.63734078449067599</v>
      </c>
      <c r="C289" s="29">
        <v>0.66893140577893695</v>
      </c>
      <c r="D289" s="27">
        <v>1.3245033112582801E-2</v>
      </c>
      <c r="E289" s="28">
        <v>1.30685193149717E-2</v>
      </c>
      <c r="F289" s="28">
        <v>5.0892857142857103E-3</v>
      </c>
      <c r="G289" s="28">
        <v>1.02937267516575E-2</v>
      </c>
      <c r="H289" s="28">
        <v>1.4799264374197599E-2</v>
      </c>
      <c r="I289" s="29">
        <v>7.4528136984131996E-3</v>
      </c>
      <c r="J289" s="42" t="s">
        <v>44</v>
      </c>
      <c r="K289" s="43" t="s">
        <v>45</v>
      </c>
      <c r="L289" s="13">
        <v>1897</v>
      </c>
      <c r="M289" s="14">
        <v>525738</v>
      </c>
      <c r="N289" s="8" t="s">
        <v>45</v>
      </c>
      <c r="O289" s="9" t="s">
        <v>45</v>
      </c>
    </row>
    <row r="290" spans="1:15" x14ac:dyDescent="0.3">
      <c r="A290">
        <v>288</v>
      </c>
      <c r="B290" s="33">
        <v>4.3168319249545198E-12</v>
      </c>
      <c r="C290" s="34">
        <v>5.2990675948354699E-11</v>
      </c>
      <c r="D290" s="27">
        <v>6.7567567567567599E-2</v>
      </c>
      <c r="E290" s="28">
        <v>0.110262694821518</v>
      </c>
      <c r="F290" s="28">
        <v>9.6040189125295494E-2</v>
      </c>
      <c r="G290" s="28">
        <v>0.19625418615946999</v>
      </c>
      <c r="H290" s="28">
        <v>0.22629046369203901</v>
      </c>
      <c r="I290" s="29">
        <v>8.3246991203370702E-2</v>
      </c>
      <c r="J290" s="18" t="s">
        <v>64</v>
      </c>
      <c r="K290" s="12">
        <v>3</v>
      </c>
      <c r="L290" s="13">
        <v>1898</v>
      </c>
      <c r="M290" s="14">
        <v>128411</v>
      </c>
      <c r="N290" s="8" t="s">
        <v>45</v>
      </c>
      <c r="O290" s="9" t="s">
        <v>45</v>
      </c>
    </row>
    <row r="291" spans="1:15" x14ac:dyDescent="0.3">
      <c r="A291">
        <v>289</v>
      </c>
      <c r="B291" s="27">
        <v>2.2624335122291099E-4</v>
      </c>
      <c r="C291" s="29">
        <v>6.6537541140904697E-4</v>
      </c>
      <c r="D291" s="27">
        <v>4.0740740740740702E-2</v>
      </c>
      <c r="E291" s="28">
        <v>0.11189491507522099</v>
      </c>
      <c r="F291" s="28">
        <v>8.9887251850314695E-2</v>
      </c>
      <c r="G291" s="28">
        <v>0.109052291329284</v>
      </c>
      <c r="H291" s="28">
        <v>7.0441152172715807E-2</v>
      </c>
      <c r="I291" s="29">
        <v>0.104132908355316</v>
      </c>
      <c r="J291" s="18" t="s">
        <v>65</v>
      </c>
      <c r="K291" s="12">
        <v>2</v>
      </c>
      <c r="L291" s="13">
        <v>1899</v>
      </c>
      <c r="M291" s="14">
        <v>237948</v>
      </c>
      <c r="N291" s="8">
        <v>7</v>
      </c>
      <c r="O291" s="9">
        <v>68.19</v>
      </c>
    </row>
    <row r="292" spans="1:15" x14ac:dyDescent="0.3">
      <c r="A292">
        <v>290</v>
      </c>
      <c r="B292" s="27">
        <v>7.1197688301157501E-4</v>
      </c>
      <c r="C292" s="29">
        <v>1.9011590647776901E-3</v>
      </c>
      <c r="D292" s="27">
        <v>0.145348837209302</v>
      </c>
      <c r="E292" s="28">
        <v>9.9891534391534406E-2</v>
      </c>
      <c r="F292" s="28">
        <v>8.31359895802498E-2</v>
      </c>
      <c r="G292" s="28">
        <v>6.9217981831961303E-2</v>
      </c>
      <c r="H292" s="28">
        <v>9.8299114331723003E-2</v>
      </c>
      <c r="I292" s="29">
        <v>9.8361904831832297E-2</v>
      </c>
      <c r="J292" s="18" t="s">
        <v>66</v>
      </c>
      <c r="K292" s="12">
        <v>1</v>
      </c>
      <c r="L292" s="13">
        <v>191</v>
      </c>
      <c r="M292" s="14">
        <v>119904</v>
      </c>
      <c r="N292" s="8" t="s">
        <v>45</v>
      </c>
      <c r="O292" s="9" t="s">
        <v>45</v>
      </c>
    </row>
    <row r="293" spans="1:15" x14ac:dyDescent="0.3">
      <c r="A293">
        <v>291</v>
      </c>
      <c r="B293" s="27">
        <v>5.32335552512406E-2</v>
      </c>
      <c r="C293" s="29">
        <v>8.1007583447022705E-2</v>
      </c>
      <c r="D293" s="27">
        <v>2.1739130434782601E-2</v>
      </c>
      <c r="E293" s="28">
        <v>1.77432775482507E-2</v>
      </c>
      <c r="F293" s="28">
        <v>1.26782001782002E-2</v>
      </c>
      <c r="G293" s="28">
        <v>1.65314920772686E-2</v>
      </c>
      <c r="H293" s="28">
        <v>1.12052730696798E-2</v>
      </c>
      <c r="I293" s="29">
        <v>7.4429543761286004E-3</v>
      </c>
      <c r="J293" s="42" t="s">
        <v>44</v>
      </c>
      <c r="K293" s="43" t="s">
        <v>45</v>
      </c>
      <c r="L293" s="13">
        <v>191</v>
      </c>
      <c r="M293" s="14">
        <v>722056</v>
      </c>
      <c r="N293" s="8" t="s">
        <v>45</v>
      </c>
      <c r="O293" s="9" t="s">
        <v>45</v>
      </c>
    </row>
    <row r="294" spans="1:15" x14ac:dyDescent="0.3">
      <c r="A294">
        <v>292</v>
      </c>
      <c r="B294" s="27">
        <v>3.13742313856349E-3</v>
      </c>
      <c r="C294" s="29">
        <v>7.1053406373349703E-3</v>
      </c>
      <c r="D294" s="27">
        <v>2.3809523809523801E-2</v>
      </c>
      <c r="E294" s="28">
        <v>1.5160315120106E-2</v>
      </c>
      <c r="F294" s="28">
        <v>2.1100645256990298E-2</v>
      </c>
      <c r="G294" s="28">
        <v>3.8143487518883301E-2</v>
      </c>
      <c r="H294" s="28">
        <v>3.1529908763464398E-2</v>
      </c>
      <c r="I294" s="29">
        <v>1.9603681582578799E-2</v>
      </c>
      <c r="J294" s="18" t="s">
        <v>66</v>
      </c>
      <c r="K294" s="12">
        <v>1</v>
      </c>
      <c r="L294" s="13">
        <v>193</v>
      </c>
      <c r="M294" s="14">
        <v>235486</v>
      </c>
      <c r="N294" s="8" t="s">
        <v>45</v>
      </c>
      <c r="O294" s="9" t="s">
        <v>45</v>
      </c>
    </row>
    <row r="295" spans="1:15" x14ac:dyDescent="0.3">
      <c r="A295">
        <v>293</v>
      </c>
      <c r="B295" s="27">
        <v>6.1261705581651203E-3</v>
      </c>
      <c r="C295" s="29">
        <v>1.25032926813635E-2</v>
      </c>
      <c r="D295" s="27">
        <v>1.8726591760299598E-2</v>
      </c>
      <c r="E295" s="28">
        <v>1.1470402570381901E-2</v>
      </c>
      <c r="F295" s="28">
        <v>1.2972988134975201E-2</v>
      </c>
      <c r="G295" s="28">
        <v>1.1693602672388601E-2</v>
      </c>
      <c r="H295" s="28">
        <v>4.6338474653027503E-3</v>
      </c>
      <c r="I295" s="29">
        <v>1.9627017044594498E-2</v>
      </c>
      <c r="J295" s="18" t="s">
        <v>65</v>
      </c>
      <c r="K295" s="12">
        <v>2</v>
      </c>
      <c r="L295" s="13">
        <v>198</v>
      </c>
      <c r="M295" s="14">
        <v>1482464</v>
      </c>
      <c r="N295" s="8">
        <v>6</v>
      </c>
      <c r="O295" s="9">
        <v>102.78</v>
      </c>
    </row>
    <row r="296" spans="1:15" x14ac:dyDescent="0.3">
      <c r="A296">
        <v>294</v>
      </c>
      <c r="B296" s="27">
        <v>3.76637360642894E-4</v>
      </c>
      <c r="C296" s="29">
        <v>1.0669292457007699E-3</v>
      </c>
      <c r="D296" s="27">
        <v>8.6419753086419707E-2</v>
      </c>
      <c r="E296" s="28">
        <v>9.4524885206580797E-2</v>
      </c>
      <c r="F296" s="28">
        <v>8.6765922249793195E-2</v>
      </c>
      <c r="G296" s="28">
        <v>0.118347812034491</v>
      </c>
      <c r="H296" s="28">
        <v>0.106883558496462</v>
      </c>
      <c r="I296" s="29">
        <v>6.7254162518014596E-2</v>
      </c>
      <c r="J296" s="18" t="s">
        <v>65</v>
      </c>
      <c r="K296" s="12">
        <v>1</v>
      </c>
      <c r="L296" s="13">
        <v>200</v>
      </c>
      <c r="M296" s="14">
        <v>104800</v>
      </c>
      <c r="N296" s="8" t="s">
        <v>45</v>
      </c>
      <c r="O296" s="9" t="s">
        <v>45</v>
      </c>
    </row>
    <row r="297" spans="1:15" x14ac:dyDescent="0.3">
      <c r="A297">
        <v>295</v>
      </c>
      <c r="B297" s="27">
        <v>0.85676626738503403</v>
      </c>
      <c r="C297" s="29">
        <v>0.87089934859289897</v>
      </c>
      <c r="D297" s="27">
        <v>5.29411764705882E-2</v>
      </c>
      <c r="E297" s="28">
        <v>5.1034688433669803E-2</v>
      </c>
      <c r="F297" s="28">
        <v>4.3657291465998803E-2</v>
      </c>
      <c r="G297" s="28">
        <v>4.6209115576252402E-2</v>
      </c>
      <c r="H297" s="28">
        <v>3.5134358255745499E-2</v>
      </c>
      <c r="I297" s="29">
        <v>4.3723579547489802E-2</v>
      </c>
      <c r="J297" s="42" t="s">
        <v>44</v>
      </c>
      <c r="K297" s="43" t="s">
        <v>45</v>
      </c>
      <c r="L297" s="13">
        <v>203</v>
      </c>
      <c r="M297" s="14">
        <v>160067</v>
      </c>
      <c r="N297" s="8" t="s">
        <v>45</v>
      </c>
      <c r="O297" s="9" t="s">
        <v>45</v>
      </c>
    </row>
    <row r="298" spans="1:15" x14ac:dyDescent="0.3">
      <c r="A298">
        <v>296</v>
      </c>
      <c r="B298" s="27">
        <v>0.280756218170645</v>
      </c>
      <c r="C298" s="29">
        <v>0.32890804535343898</v>
      </c>
      <c r="D298" s="27">
        <v>9.0909090909090898E-2</v>
      </c>
      <c r="E298" s="28">
        <v>0.107012347976203</v>
      </c>
      <c r="F298" s="28">
        <v>0.105882666951369</v>
      </c>
      <c r="G298" s="28">
        <v>0.12585341671099501</v>
      </c>
      <c r="H298" s="28">
        <v>8.3173076923076905E-2</v>
      </c>
      <c r="I298" s="29">
        <v>0.10343370422827899</v>
      </c>
      <c r="J298" s="42" t="s">
        <v>44</v>
      </c>
      <c r="K298" s="43" t="s">
        <v>45</v>
      </c>
      <c r="L298" s="13">
        <v>203</v>
      </c>
      <c r="M298" s="14">
        <v>470969</v>
      </c>
      <c r="N298" s="8" t="s">
        <v>45</v>
      </c>
      <c r="O298" s="9" t="s">
        <v>45</v>
      </c>
    </row>
    <row r="299" spans="1:15" x14ac:dyDescent="0.3">
      <c r="A299">
        <v>297</v>
      </c>
      <c r="B299" s="27">
        <v>4.0258396833035398E-4</v>
      </c>
      <c r="C299" s="29">
        <v>1.12910139462189E-3</v>
      </c>
      <c r="D299" s="27">
        <v>5.7971014492753603E-2</v>
      </c>
      <c r="E299" s="28">
        <v>2.4316481766466801E-2</v>
      </c>
      <c r="F299" s="28">
        <v>1.9010232886379701E-2</v>
      </c>
      <c r="G299" s="28">
        <v>3.2303418001253102E-2</v>
      </c>
      <c r="H299" s="28">
        <v>6.7410714285714296E-2</v>
      </c>
      <c r="I299" s="29">
        <v>2.4180903200639401E-2</v>
      </c>
      <c r="J299" s="18" t="s">
        <v>64</v>
      </c>
      <c r="K299" s="12">
        <v>1</v>
      </c>
      <c r="L299" s="13">
        <v>203</v>
      </c>
      <c r="M299" s="14">
        <v>663064</v>
      </c>
      <c r="N299" s="8" t="s">
        <v>45</v>
      </c>
      <c r="O299" s="9" t="s">
        <v>45</v>
      </c>
    </row>
    <row r="300" spans="1:15" x14ac:dyDescent="0.3">
      <c r="A300">
        <v>298</v>
      </c>
      <c r="B300" s="27">
        <v>5.80497941993907E-2</v>
      </c>
      <c r="C300" s="29">
        <v>8.6869568351385096E-2</v>
      </c>
      <c r="D300" s="27">
        <v>4.9079754601227002E-2</v>
      </c>
      <c r="E300" s="28">
        <v>3.6797280677520798E-2</v>
      </c>
      <c r="F300" s="28">
        <v>4.0878103378103402E-2</v>
      </c>
      <c r="G300" s="28">
        <v>2.7932773189459199E-2</v>
      </c>
      <c r="H300" s="28">
        <v>3.2914098914014103E-2</v>
      </c>
      <c r="I300" s="29">
        <v>1.9566213902925299E-2</v>
      </c>
      <c r="J300" s="42" t="s">
        <v>44</v>
      </c>
      <c r="K300" s="43" t="s">
        <v>45</v>
      </c>
      <c r="L300" s="13">
        <v>204</v>
      </c>
      <c r="M300" s="14">
        <v>183546</v>
      </c>
      <c r="N300" s="8">
        <v>1</v>
      </c>
      <c r="O300" s="9">
        <v>0</v>
      </c>
    </row>
    <row r="301" spans="1:15" x14ac:dyDescent="0.3">
      <c r="A301">
        <v>299</v>
      </c>
      <c r="B301" s="27">
        <v>0.138824642474594</v>
      </c>
      <c r="C301" s="29">
        <v>0.18664201932695401</v>
      </c>
      <c r="D301" s="27">
        <v>0.32352941176470601</v>
      </c>
      <c r="E301" s="28">
        <v>0.304792259290395</v>
      </c>
      <c r="F301" s="28">
        <v>0.30137362344304502</v>
      </c>
      <c r="G301" s="28">
        <v>0.27461447980814202</v>
      </c>
      <c r="H301" s="28">
        <v>0.27974914458246602</v>
      </c>
      <c r="I301" s="29">
        <v>0.30471493709032899</v>
      </c>
      <c r="J301" s="42" t="s">
        <v>44</v>
      </c>
      <c r="K301" s="43" t="s">
        <v>45</v>
      </c>
      <c r="L301" s="13">
        <v>204</v>
      </c>
      <c r="M301" s="14">
        <v>777210</v>
      </c>
      <c r="N301" s="8">
        <v>1</v>
      </c>
      <c r="O301" s="9">
        <v>0</v>
      </c>
    </row>
    <row r="302" spans="1:15" x14ac:dyDescent="0.3">
      <c r="A302">
        <v>300</v>
      </c>
      <c r="B302" s="27">
        <v>0.26902410141383398</v>
      </c>
      <c r="C302" s="29">
        <v>0.31824499147697999</v>
      </c>
      <c r="D302" s="27">
        <v>3.4090909090909102E-2</v>
      </c>
      <c r="E302" s="28">
        <v>1.22786596535257E-2</v>
      </c>
      <c r="F302" s="28">
        <v>3.3724547511312201E-2</v>
      </c>
      <c r="G302" s="28">
        <v>2.3983320113301999E-2</v>
      </c>
      <c r="H302" s="28">
        <v>1.26196596448271E-2</v>
      </c>
      <c r="I302" s="29">
        <v>1.7185136061212199E-2</v>
      </c>
      <c r="J302" s="42" t="s">
        <v>44</v>
      </c>
      <c r="K302" s="43" t="s">
        <v>45</v>
      </c>
      <c r="L302" s="13">
        <v>204</v>
      </c>
      <c r="M302" s="14">
        <v>803447</v>
      </c>
      <c r="N302" s="8">
        <v>1</v>
      </c>
      <c r="O302" s="9">
        <v>0</v>
      </c>
    </row>
    <row r="303" spans="1:15" x14ac:dyDescent="0.3">
      <c r="A303">
        <v>301</v>
      </c>
      <c r="B303" s="33">
        <v>6.0744821726448801E-10</v>
      </c>
      <c r="C303" s="34">
        <v>5.4158804212949603E-9</v>
      </c>
      <c r="D303" s="27">
        <v>0.376518218623482</v>
      </c>
      <c r="E303" s="28">
        <v>0.35814380005991298</v>
      </c>
      <c r="F303" s="28">
        <v>0.42935913441531398</v>
      </c>
      <c r="G303" s="28">
        <v>0.37895141115624698</v>
      </c>
      <c r="H303" s="28">
        <v>0.433924192396069</v>
      </c>
      <c r="I303" s="29">
        <v>0.27441746788243199</v>
      </c>
      <c r="J303" s="18" t="s">
        <v>65</v>
      </c>
      <c r="K303" s="12">
        <v>5</v>
      </c>
      <c r="L303" s="13">
        <v>209</v>
      </c>
      <c r="M303" s="14">
        <v>173843</v>
      </c>
      <c r="N303" s="8" t="s">
        <v>45</v>
      </c>
      <c r="O303" s="9" t="s">
        <v>45</v>
      </c>
    </row>
    <row r="304" spans="1:15" x14ac:dyDescent="0.3">
      <c r="A304">
        <v>302</v>
      </c>
      <c r="B304" s="27">
        <v>1.3969955166149199E-3</v>
      </c>
      <c r="C304" s="29">
        <v>3.42972522484879E-3</v>
      </c>
      <c r="D304" s="27">
        <v>0.269230769230769</v>
      </c>
      <c r="E304" s="28">
        <v>0.35518257658118202</v>
      </c>
      <c r="F304" s="28">
        <v>0.37227051091795599</v>
      </c>
      <c r="G304" s="28">
        <v>0.41874007593515999</v>
      </c>
      <c r="H304" s="28">
        <v>0.46170921198668102</v>
      </c>
      <c r="I304" s="29">
        <v>0.35060747663945202</v>
      </c>
      <c r="J304" s="18" t="s">
        <v>65</v>
      </c>
      <c r="K304" s="12">
        <v>3</v>
      </c>
      <c r="L304" s="13">
        <v>211</v>
      </c>
      <c r="M304" s="14">
        <v>1248106</v>
      </c>
      <c r="N304" s="8">
        <v>3</v>
      </c>
      <c r="O304" s="9">
        <v>99.91</v>
      </c>
    </row>
    <row r="305" spans="1:15" x14ac:dyDescent="0.3">
      <c r="A305">
        <v>303</v>
      </c>
      <c r="B305" s="27">
        <v>0.20423201426003801</v>
      </c>
      <c r="C305" s="29">
        <v>0.25339705948827701</v>
      </c>
      <c r="D305" s="27">
        <v>6.6666666666666693E-2</v>
      </c>
      <c r="E305" s="28">
        <v>7.9753134573523704E-2</v>
      </c>
      <c r="F305" s="28">
        <v>0.104868025920657</v>
      </c>
      <c r="G305" s="28">
        <v>6.5102229594451305E-2</v>
      </c>
      <c r="H305" s="28">
        <v>7.35689045936396E-2</v>
      </c>
      <c r="I305" s="29">
        <v>0.105820362319254</v>
      </c>
      <c r="J305" s="42" t="s">
        <v>44</v>
      </c>
      <c r="K305" s="43" t="s">
        <v>45</v>
      </c>
      <c r="L305" s="13">
        <v>213</v>
      </c>
      <c r="M305" s="14">
        <v>166078</v>
      </c>
      <c r="N305" s="8" t="s">
        <v>45</v>
      </c>
      <c r="O305" s="9" t="s">
        <v>45</v>
      </c>
    </row>
    <row r="306" spans="1:15" x14ac:dyDescent="0.3">
      <c r="A306">
        <v>304</v>
      </c>
      <c r="B306" s="33">
        <v>1.2527700047656101E-14</v>
      </c>
      <c r="C306" s="34">
        <v>1.9292658073390401E-13</v>
      </c>
      <c r="D306" s="27">
        <v>0.04</v>
      </c>
      <c r="E306" s="28">
        <v>6.6853501561199694E-2</v>
      </c>
      <c r="F306" s="28">
        <v>4.1149140673882097E-2</v>
      </c>
      <c r="G306" s="28">
        <v>0.12805995255576699</v>
      </c>
      <c r="H306" s="28">
        <v>0.107245630385376</v>
      </c>
      <c r="I306" s="29">
        <v>3.9920056804813697E-2</v>
      </c>
      <c r="J306" s="18" t="s">
        <v>64</v>
      </c>
      <c r="K306" s="12">
        <v>3</v>
      </c>
      <c r="L306" s="13">
        <v>21696</v>
      </c>
      <c r="M306" s="14">
        <v>1052</v>
      </c>
      <c r="N306" s="8" t="s">
        <v>45</v>
      </c>
      <c r="O306" s="9" t="s">
        <v>45</v>
      </c>
    </row>
    <row r="307" spans="1:15" x14ac:dyDescent="0.3">
      <c r="A307">
        <v>305</v>
      </c>
      <c r="B307" s="27">
        <v>0.116319008812777</v>
      </c>
      <c r="C307" s="29">
        <v>0.15992270572471401</v>
      </c>
      <c r="D307" s="27">
        <v>1.9736842105263198E-2</v>
      </c>
      <c r="E307" s="28">
        <v>2.3118230476771501E-2</v>
      </c>
      <c r="F307" s="28">
        <v>1.2396694214876E-2</v>
      </c>
      <c r="G307" s="28">
        <v>6.3341371380772104E-3</v>
      </c>
      <c r="H307" s="28">
        <v>4.0123456790123503E-3</v>
      </c>
      <c r="I307" s="29">
        <v>9.3086871302242493E-3</v>
      </c>
      <c r="J307" s="42" t="s">
        <v>44</v>
      </c>
      <c r="K307" s="43" t="s">
        <v>45</v>
      </c>
      <c r="L307" s="13">
        <v>219</v>
      </c>
      <c r="M307" s="14">
        <v>158016</v>
      </c>
      <c r="N307" s="8" t="s">
        <v>45</v>
      </c>
      <c r="O307" s="9" t="s">
        <v>45</v>
      </c>
    </row>
    <row r="308" spans="1:15" x14ac:dyDescent="0.3">
      <c r="A308">
        <v>306</v>
      </c>
      <c r="B308" s="27">
        <v>7.8584884742693897E-3</v>
      </c>
      <c r="C308" s="29">
        <v>1.55154772440703E-2</v>
      </c>
      <c r="D308" s="27">
        <v>0.11111111111111099</v>
      </c>
      <c r="E308" s="28">
        <v>5.15877753038319E-2</v>
      </c>
      <c r="F308" s="28">
        <v>6.3621794871794896E-2</v>
      </c>
      <c r="G308" s="28">
        <v>7.7213449195255301E-2</v>
      </c>
      <c r="H308" s="28">
        <v>5.3041948635168999E-2</v>
      </c>
      <c r="I308" s="29">
        <v>3.4912599443297901E-2</v>
      </c>
      <c r="J308" s="18" t="s">
        <v>66</v>
      </c>
      <c r="K308" s="12">
        <v>1</v>
      </c>
      <c r="L308" s="13">
        <v>219</v>
      </c>
      <c r="M308" s="14">
        <v>262768</v>
      </c>
      <c r="N308" s="8" t="s">
        <v>45</v>
      </c>
      <c r="O308" s="9" t="s">
        <v>45</v>
      </c>
    </row>
    <row r="309" spans="1:15" x14ac:dyDescent="0.3">
      <c r="A309">
        <v>307</v>
      </c>
      <c r="B309" s="27">
        <v>0.61017715065188705</v>
      </c>
      <c r="C309" s="29">
        <v>0.64361151507116898</v>
      </c>
      <c r="D309" s="27">
        <v>8.98876404494382E-2</v>
      </c>
      <c r="E309" s="28">
        <v>0.14811113394230399</v>
      </c>
      <c r="F309" s="28">
        <v>0.136229566453447</v>
      </c>
      <c r="G309" s="28">
        <v>0.141985034682303</v>
      </c>
      <c r="H309" s="28">
        <v>0.159119259119259</v>
      </c>
      <c r="I309" s="29">
        <v>0.13333695630239201</v>
      </c>
      <c r="J309" s="42" t="s">
        <v>44</v>
      </c>
      <c r="K309" s="43" t="s">
        <v>45</v>
      </c>
      <c r="L309" s="13">
        <v>219</v>
      </c>
      <c r="M309" s="14">
        <v>449039</v>
      </c>
      <c r="N309" s="8" t="s">
        <v>45</v>
      </c>
      <c r="O309" s="9" t="s">
        <v>45</v>
      </c>
    </row>
    <row r="310" spans="1:15" x14ac:dyDescent="0.3">
      <c r="A310">
        <v>308</v>
      </c>
      <c r="B310" s="27">
        <v>6.6999250266565905E-2</v>
      </c>
      <c r="C310" s="29">
        <v>9.9037286170647998E-2</v>
      </c>
      <c r="D310" s="27">
        <v>4.9019607843137303E-2</v>
      </c>
      <c r="E310" s="28">
        <v>1.29792072774529E-2</v>
      </c>
      <c r="F310" s="28">
        <v>1.35434186067097E-2</v>
      </c>
      <c r="G310" s="28">
        <v>2.77078633580406E-2</v>
      </c>
      <c r="H310" s="28">
        <v>4.51369036274697E-2</v>
      </c>
      <c r="I310" s="29">
        <v>2.9048109113076599E-2</v>
      </c>
      <c r="J310" s="42" t="s">
        <v>44</v>
      </c>
      <c r="K310" s="43" t="s">
        <v>45</v>
      </c>
      <c r="L310" s="13">
        <v>22</v>
      </c>
      <c r="M310" s="14">
        <v>552557</v>
      </c>
      <c r="N310" s="8">
        <v>4</v>
      </c>
      <c r="O310" s="9">
        <v>60.27</v>
      </c>
    </row>
    <row r="311" spans="1:15" x14ac:dyDescent="0.3">
      <c r="A311">
        <v>309</v>
      </c>
      <c r="B311" s="33">
        <v>7.5271328122313604E-9</v>
      </c>
      <c r="C311" s="34">
        <v>5.6923941892499702E-8</v>
      </c>
      <c r="D311" s="27">
        <v>4.5454545454545497E-2</v>
      </c>
      <c r="E311" s="28">
        <v>5.7247058823529401E-2</v>
      </c>
      <c r="F311" s="28">
        <v>0.118232729138167</v>
      </c>
      <c r="G311" s="28">
        <v>5.3010524125590902E-2</v>
      </c>
      <c r="H311" s="28">
        <v>2.2675811450709502E-2</v>
      </c>
      <c r="I311" s="29">
        <v>3.8447226162372401E-2</v>
      </c>
      <c r="J311" s="18" t="s">
        <v>64</v>
      </c>
      <c r="K311" s="12">
        <v>2</v>
      </c>
      <c r="L311" s="13">
        <v>221</v>
      </c>
      <c r="M311" s="14">
        <v>37600</v>
      </c>
      <c r="N311" s="8" t="s">
        <v>45</v>
      </c>
      <c r="O311" s="9" t="s">
        <v>45</v>
      </c>
    </row>
    <row r="312" spans="1:15" x14ac:dyDescent="0.3">
      <c r="A312">
        <v>310</v>
      </c>
      <c r="B312" s="27">
        <v>2.5951591702103901E-3</v>
      </c>
      <c r="C312" s="29">
        <v>5.9569100736265503E-3</v>
      </c>
      <c r="D312" s="27">
        <v>6.9444444444444406E-2</v>
      </c>
      <c r="E312" s="28">
        <v>5.2955672495109303E-2</v>
      </c>
      <c r="F312" s="28">
        <v>0.155429864253394</v>
      </c>
      <c r="G312" s="28">
        <v>0.11932000716603799</v>
      </c>
      <c r="H312" s="28">
        <v>7.0624999999999993E-2</v>
      </c>
      <c r="I312" s="29">
        <v>0.10062884667842301</v>
      </c>
      <c r="J312" s="18" t="s">
        <v>65</v>
      </c>
      <c r="K312" s="12">
        <v>2</v>
      </c>
      <c r="L312" s="13">
        <v>221</v>
      </c>
      <c r="M312" s="14">
        <v>47788</v>
      </c>
      <c r="N312" s="8" t="s">
        <v>45</v>
      </c>
      <c r="O312" s="9" t="s">
        <v>45</v>
      </c>
    </row>
    <row r="313" spans="1:15" x14ac:dyDescent="0.3">
      <c r="A313">
        <v>311</v>
      </c>
      <c r="B313" s="27">
        <v>1.7937561178255901E-3</v>
      </c>
      <c r="C313" s="29">
        <v>4.2557743187626703E-3</v>
      </c>
      <c r="D313" s="27">
        <v>0.05</v>
      </c>
      <c r="E313" s="28">
        <v>4.3431809736157602E-2</v>
      </c>
      <c r="F313" s="28">
        <v>5.3273195876288697E-2</v>
      </c>
      <c r="G313" s="28">
        <v>4.2316426197065798E-2</v>
      </c>
      <c r="H313" s="28">
        <v>8.9622261223325395E-2</v>
      </c>
      <c r="I313" s="29">
        <v>3.1370765821102403E-2</v>
      </c>
      <c r="J313" s="18" t="s">
        <v>64</v>
      </c>
      <c r="K313" s="12">
        <v>1</v>
      </c>
      <c r="L313" s="13">
        <v>223</v>
      </c>
      <c r="M313" s="14">
        <v>300544</v>
      </c>
      <c r="N313" s="8" t="s">
        <v>45</v>
      </c>
      <c r="O313" s="9" t="s">
        <v>45</v>
      </c>
    </row>
    <row r="314" spans="1:15" x14ac:dyDescent="0.3">
      <c r="A314">
        <v>312</v>
      </c>
      <c r="B314" s="27">
        <v>5.9092754020604998E-3</v>
      </c>
      <c r="C314" s="29">
        <v>1.21779957799154E-2</v>
      </c>
      <c r="D314" s="27">
        <v>3.7267080745341602E-2</v>
      </c>
      <c r="E314" s="28">
        <v>1.52387907296743E-2</v>
      </c>
      <c r="F314" s="28">
        <v>1.5003024803387799E-2</v>
      </c>
      <c r="G314" s="28">
        <v>2.57827942497754E-2</v>
      </c>
      <c r="H314" s="28">
        <v>2.8964162984781501E-2</v>
      </c>
      <c r="I314" s="29">
        <v>3.3788790421022299E-2</v>
      </c>
      <c r="J314" s="18" t="s">
        <v>65</v>
      </c>
      <c r="K314" s="12">
        <v>1</v>
      </c>
      <c r="L314" s="13">
        <v>223</v>
      </c>
      <c r="M314" s="14">
        <v>5302</v>
      </c>
      <c r="N314" s="8" t="s">
        <v>45</v>
      </c>
      <c r="O314" s="9" t="s">
        <v>45</v>
      </c>
    </row>
    <row r="315" spans="1:15" x14ac:dyDescent="0.3">
      <c r="A315">
        <v>313</v>
      </c>
      <c r="B315" s="27">
        <v>0.23133279643475499</v>
      </c>
      <c r="C315" s="29">
        <v>0.28179054795778402</v>
      </c>
      <c r="D315" s="27">
        <v>2.7863777089783302E-2</v>
      </c>
      <c r="E315" s="28">
        <v>3.1322746793712601E-2</v>
      </c>
      <c r="F315" s="28">
        <v>1.39515983384504E-2</v>
      </c>
      <c r="G315" s="28">
        <v>2.03450049550482E-2</v>
      </c>
      <c r="H315" s="28">
        <v>1.6346950481167501E-2</v>
      </c>
      <c r="I315" s="29">
        <v>3.1174848600327501E-2</v>
      </c>
      <c r="J315" s="42" t="s">
        <v>44</v>
      </c>
      <c r="K315" s="43" t="s">
        <v>45</v>
      </c>
      <c r="L315" s="13">
        <v>230</v>
      </c>
      <c r="M315" s="14">
        <v>130825</v>
      </c>
      <c r="N315" s="8" t="s">
        <v>45</v>
      </c>
      <c r="O315" s="9" t="s">
        <v>45</v>
      </c>
    </row>
    <row r="316" spans="1:15" x14ac:dyDescent="0.3">
      <c r="A316">
        <v>314</v>
      </c>
      <c r="B316" s="27">
        <v>4.5731999869304003E-3</v>
      </c>
      <c r="C316" s="29">
        <v>9.8063300985570794E-3</v>
      </c>
      <c r="D316" s="27">
        <v>2.1052631578947399E-2</v>
      </c>
      <c r="E316" s="28">
        <v>7.6097983887457601E-2</v>
      </c>
      <c r="F316" s="28">
        <v>5.3418803418803402E-2</v>
      </c>
      <c r="G316" s="28">
        <v>3.7488653481763598E-2</v>
      </c>
      <c r="H316" s="28">
        <v>7.9688266907540106E-2</v>
      </c>
      <c r="I316" s="29">
        <v>4.0622429980970501E-2</v>
      </c>
      <c r="J316" s="18" t="s">
        <v>66</v>
      </c>
      <c r="K316" s="12">
        <v>1</v>
      </c>
      <c r="L316" s="13">
        <v>232</v>
      </c>
      <c r="M316" s="14">
        <v>1330</v>
      </c>
      <c r="N316" s="8" t="s">
        <v>45</v>
      </c>
      <c r="O316" s="9" t="s">
        <v>45</v>
      </c>
    </row>
    <row r="317" spans="1:15" x14ac:dyDescent="0.3">
      <c r="A317">
        <v>315</v>
      </c>
      <c r="B317" s="27">
        <v>0.11871956887020001</v>
      </c>
      <c r="C317" s="29">
        <v>0.162186249730741</v>
      </c>
      <c r="D317" s="27">
        <v>0.35483870967741898</v>
      </c>
      <c r="E317" s="28">
        <v>0.38434471663731301</v>
      </c>
      <c r="F317" s="28">
        <v>0.31913799688574201</v>
      </c>
      <c r="G317" s="28">
        <v>0.34348263714934801</v>
      </c>
      <c r="H317" s="28">
        <v>0.33952652082709001</v>
      </c>
      <c r="I317" s="29">
        <v>0.32959000389149701</v>
      </c>
      <c r="J317" s="42" t="s">
        <v>44</v>
      </c>
      <c r="K317" s="43" t="s">
        <v>45</v>
      </c>
      <c r="L317" s="13">
        <v>236</v>
      </c>
      <c r="M317" s="14">
        <v>197458</v>
      </c>
      <c r="N317" s="8" t="s">
        <v>45</v>
      </c>
      <c r="O317" s="9" t="s">
        <v>45</v>
      </c>
    </row>
    <row r="318" spans="1:15" x14ac:dyDescent="0.3">
      <c r="A318">
        <v>316</v>
      </c>
      <c r="B318" s="33">
        <v>1.2144500084066699E-9</v>
      </c>
      <c r="C318" s="34">
        <v>1.0084697618828001E-8</v>
      </c>
      <c r="D318" s="27">
        <v>0.35064935064935099</v>
      </c>
      <c r="E318" s="28">
        <v>0.51106600387341905</v>
      </c>
      <c r="F318" s="28">
        <v>0.46139115844762202</v>
      </c>
      <c r="G318" s="28">
        <v>0.53416686864042195</v>
      </c>
      <c r="H318" s="28">
        <v>0.52589386071977795</v>
      </c>
      <c r="I318" s="29">
        <v>0.44066250922790001</v>
      </c>
      <c r="J318" s="18" t="s">
        <v>65</v>
      </c>
      <c r="K318" s="12">
        <v>3</v>
      </c>
      <c r="L318" s="13">
        <v>236</v>
      </c>
      <c r="M318" s="14">
        <v>34126</v>
      </c>
      <c r="N318" s="8" t="s">
        <v>45</v>
      </c>
      <c r="O318" s="9" t="s">
        <v>45</v>
      </c>
    </row>
    <row r="319" spans="1:15" x14ac:dyDescent="0.3">
      <c r="A319">
        <v>317</v>
      </c>
      <c r="B319" s="27">
        <v>1.4123469848573099E-4</v>
      </c>
      <c r="C319" s="29">
        <v>4.40481670038699E-4</v>
      </c>
      <c r="D319" s="27">
        <v>0.22916666666666699</v>
      </c>
      <c r="E319" s="28">
        <v>0.23948866777225</v>
      </c>
      <c r="F319" s="28">
        <v>0.28127602479874197</v>
      </c>
      <c r="G319" s="28">
        <v>0.285454373144922</v>
      </c>
      <c r="H319" s="28">
        <v>0.195980348343614</v>
      </c>
      <c r="I319" s="29">
        <v>0.25242150343588399</v>
      </c>
      <c r="J319" s="18" t="s">
        <v>64</v>
      </c>
      <c r="K319" s="12">
        <v>2</v>
      </c>
      <c r="L319" s="13">
        <v>237</v>
      </c>
      <c r="M319" s="14">
        <v>352435</v>
      </c>
      <c r="N319" s="8" t="s">
        <v>45</v>
      </c>
      <c r="O319" s="9" t="s">
        <v>45</v>
      </c>
    </row>
    <row r="320" spans="1:15" x14ac:dyDescent="0.3">
      <c r="A320">
        <v>318</v>
      </c>
      <c r="B320" s="27">
        <v>5.4372005591491301E-2</v>
      </c>
      <c r="C320" s="29">
        <v>8.2091067265584905E-2</v>
      </c>
      <c r="D320" s="27">
        <v>2.0833333333333301E-2</v>
      </c>
      <c r="E320" s="28">
        <v>3.7430006090997801E-2</v>
      </c>
      <c r="F320" s="28">
        <v>3.98441443078352E-2</v>
      </c>
      <c r="G320" s="28">
        <v>1.44583393170964E-2</v>
      </c>
      <c r="H320" s="28">
        <v>1.11333740470587E-2</v>
      </c>
      <c r="I320" s="29">
        <v>9.8947497142183299E-3</v>
      </c>
      <c r="J320" s="42" t="s">
        <v>44</v>
      </c>
      <c r="K320" s="43" t="s">
        <v>45</v>
      </c>
      <c r="L320" s="13">
        <v>241</v>
      </c>
      <c r="M320" s="14">
        <v>19470</v>
      </c>
      <c r="N320" s="8">
        <v>6</v>
      </c>
      <c r="O320" s="9">
        <v>43.92</v>
      </c>
    </row>
    <row r="321" spans="1:15" x14ac:dyDescent="0.3">
      <c r="A321">
        <v>319</v>
      </c>
      <c r="B321" s="33">
        <v>1.15540165414172E-11</v>
      </c>
      <c r="C321" s="34">
        <v>1.34058246720279E-10</v>
      </c>
      <c r="D321" s="27">
        <v>0.50450450450450401</v>
      </c>
      <c r="E321" s="28">
        <v>0.55011855287084599</v>
      </c>
      <c r="F321" s="28">
        <v>0.40810587262200199</v>
      </c>
      <c r="G321" s="28">
        <v>0.31749419941674201</v>
      </c>
      <c r="H321" s="28">
        <v>0.40093373513496</v>
      </c>
      <c r="I321" s="29">
        <v>0.37531804478846098</v>
      </c>
      <c r="J321" s="18" t="s">
        <v>65</v>
      </c>
      <c r="K321" s="12">
        <v>1</v>
      </c>
      <c r="L321" s="13">
        <v>241</v>
      </c>
      <c r="M321" s="14">
        <v>799422</v>
      </c>
      <c r="N321" s="8">
        <v>6</v>
      </c>
      <c r="O321" s="9">
        <v>51.74</v>
      </c>
    </row>
    <row r="322" spans="1:15" x14ac:dyDescent="0.3">
      <c r="A322">
        <v>320</v>
      </c>
      <c r="B322" s="27">
        <v>0.23374006789946999</v>
      </c>
      <c r="C322" s="29">
        <v>0.28252136613128798</v>
      </c>
      <c r="D322" s="27">
        <v>3.3112582781456998E-2</v>
      </c>
      <c r="E322" s="28">
        <v>4.2607569620136503E-2</v>
      </c>
      <c r="F322" s="28">
        <v>2.0773459952517798E-2</v>
      </c>
      <c r="G322" s="28">
        <v>3.8621254953594301E-2</v>
      </c>
      <c r="H322" s="28">
        <v>3.7638043723236397E-2</v>
      </c>
      <c r="I322" s="29">
        <v>2.29679446275417E-2</v>
      </c>
      <c r="J322" s="42" t="s">
        <v>44</v>
      </c>
      <c r="K322" s="43" t="s">
        <v>45</v>
      </c>
      <c r="L322" s="13">
        <v>242</v>
      </c>
      <c r="M322" s="14">
        <v>96761</v>
      </c>
      <c r="N322" s="8" t="s">
        <v>45</v>
      </c>
      <c r="O322" s="9" t="s">
        <v>45</v>
      </c>
    </row>
    <row r="323" spans="1:15" x14ac:dyDescent="0.3">
      <c r="A323">
        <v>321</v>
      </c>
      <c r="B323" s="33">
        <v>2.72984062641864E-32</v>
      </c>
      <c r="C323" s="34">
        <v>1.6515535789832701E-30</v>
      </c>
      <c r="D323" s="27">
        <v>3.8961038961039002E-2</v>
      </c>
      <c r="E323" s="28">
        <v>0.103728325737708</v>
      </c>
      <c r="F323" s="28">
        <v>8.3977272727272706E-2</v>
      </c>
      <c r="G323" s="28">
        <v>8.8442368750345293E-2</v>
      </c>
      <c r="H323" s="28">
        <v>7.5910266432031304E-2</v>
      </c>
      <c r="I323" s="29">
        <v>0.22969098545041</v>
      </c>
      <c r="J323" s="18" t="s">
        <v>65</v>
      </c>
      <c r="K323" s="12">
        <v>2</v>
      </c>
      <c r="L323" s="13">
        <v>248</v>
      </c>
      <c r="M323" s="14">
        <v>205217</v>
      </c>
      <c r="N323" s="8" t="s">
        <v>45</v>
      </c>
      <c r="O323" s="9" t="s">
        <v>45</v>
      </c>
    </row>
    <row r="324" spans="1:15" x14ac:dyDescent="0.3">
      <c r="A324">
        <v>322</v>
      </c>
      <c r="B324" s="33">
        <v>8.0643313260265498E-7</v>
      </c>
      <c r="C324" s="34">
        <v>3.9712143215956301E-6</v>
      </c>
      <c r="D324" s="27">
        <v>0.163636363636364</v>
      </c>
      <c r="E324" s="28">
        <v>0.22066160692943601</v>
      </c>
      <c r="F324" s="28">
        <v>0.235093896713615</v>
      </c>
      <c r="G324" s="28">
        <v>0.28740687749162303</v>
      </c>
      <c r="H324" s="28">
        <v>9.6713965646004499E-2</v>
      </c>
      <c r="I324" s="29">
        <v>0.18521929717447699</v>
      </c>
      <c r="J324" s="18" t="s">
        <v>65</v>
      </c>
      <c r="K324" s="12">
        <v>4</v>
      </c>
      <c r="L324" s="13">
        <v>257</v>
      </c>
      <c r="M324" s="14">
        <v>272907</v>
      </c>
      <c r="N324" s="8" t="s">
        <v>45</v>
      </c>
      <c r="O324" s="9" t="s">
        <v>45</v>
      </c>
    </row>
    <row r="325" spans="1:15" x14ac:dyDescent="0.3">
      <c r="A325">
        <v>323</v>
      </c>
      <c r="B325" s="27">
        <v>0.819375437855001</v>
      </c>
      <c r="C325" s="29">
        <v>0.83515161957062101</v>
      </c>
      <c r="D325" s="27">
        <v>0.29518072289156599</v>
      </c>
      <c r="E325" s="28">
        <v>0.3019972394755</v>
      </c>
      <c r="F325" s="28">
        <v>0.30391437308868502</v>
      </c>
      <c r="G325" s="28">
        <v>0.33040627561175501</v>
      </c>
      <c r="H325" s="28">
        <v>0.31127025462962998</v>
      </c>
      <c r="I325" s="29">
        <v>0.3079007852374</v>
      </c>
      <c r="J325" s="42" t="s">
        <v>44</v>
      </c>
      <c r="K325" s="43" t="s">
        <v>45</v>
      </c>
      <c r="L325" s="13">
        <v>257</v>
      </c>
      <c r="M325" s="14">
        <v>484140</v>
      </c>
      <c r="N325" s="8" t="s">
        <v>45</v>
      </c>
      <c r="O325" s="9" t="s">
        <v>45</v>
      </c>
    </row>
    <row r="326" spans="1:15" x14ac:dyDescent="0.3">
      <c r="A326">
        <v>324</v>
      </c>
      <c r="B326" s="27">
        <v>6.0935963411810699E-2</v>
      </c>
      <c r="C326" s="29">
        <v>9.0829085910250101E-2</v>
      </c>
      <c r="D326" s="27">
        <v>0.25</v>
      </c>
      <c r="E326" s="28">
        <v>0.22455830517025299</v>
      </c>
      <c r="F326" s="28">
        <v>0.177315753887762</v>
      </c>
      <c r="G326" s="28">
        <v>0.18207339176761</v>
      </c>
      <c r="H326" s="28">
        <v>0.22370513055708399</v>
      </c>
      <c r="I326" s="29">
        <v>0.19511405655709399</v>
      </c>
      <c r="J326" s="42" t="s">
        <v>44</v>
      </c>
      <c r="K326" s="43" t="s">
        <v>45</v>
      </c>
      <c r="L326" s="13">
        <v>257</v>
      </c>
      <c r="M326" s="14">
        <v>99001</v>
      </c>
      <c r="N326" s="8" t="s">
        <v>45</v>
      </c>
      <c r="O326" s="9" t="s">
        <v>45</v>
      </c>
    </row>
    <row r="327" spans="1:15" x14ac:dyDescent="0.3">
      <c r="A327">
        <v>325</v>
      </c>
      <c r="B327" s="33">
        <v>1.34969923179813E-6</v>
      </c>
      <c r="C327" s="34">
        <v>6.4224452209720201E-6</v>
      </c>
      <c r="D327" s="27">
        <v>8.1967213114754106E-2</v>
      </c>
      <c r="E327" s="28">
        <v>0.121777777777778</v>
      </c>
      <c r="F327" s="28">
        <v>7.5238095238095201E-2</v>
      </c>
      <c r="G327" s="28">
        <v>4.3039974387874297E-2</v>
      </c>
      <c r="H327" s="28">
        <v>6.24032507739938E-2</v>
      </c>
      <c r="I327" s="29">
        <v>2.1709306266445301E-2</v>
      </c>
      <c r="J327" s="18" t="s">
        <v>65</v>
      </c>
      <c r="K327" s="12">
        <v>1</v>
      </c>
      <c r="L327" s="13">
        <v>262</v>
      </c>
      <c r="M327" s="14">
        <v>4066</v>
      </c>
      <c r="N327" s="8" t="s">
        <v>45</v>
      </c>
      <c r="O327" s="9" t="s">
        <v>45</v>
      </c>
    </row>
    <row r="328" spans="1:15" x14ac:dyDescent="0.3">
      <c r="A328">
        <v>326</v>
      </c>
      <c r="B328" s="27">
        <v>0.31321679619785597</v>
      </c>
      <c r="C328" s="29">
        <v>0.36292014552610702</v>
      </c>
      <c r="D328" s="27">
        <v>0.44329896907216498</v>
      </c>
      <c r="E328" s="28">
        <v>0.40262057094105502</v>
      </c>
      <c r="F328" s="28">
        <v>0.51461719418306195</v>
      </c>
      <c r="G328" s="28">
        <v>0.45443423016676499</v>
      </c>
      <c r="H328" s="28">
        <v>0.50408780731210601</v>
      </c>
      <c r="I328" s="29">
        <v>0.49592434175945199</v>
      </c>
      <c r="J328" s="42" t="s">
        <v>44</v>
      </c>
      <c r="K328" s="43" t="s">
        <v>45</v>
      </c>
      <c r="L328" s="13">
        <v>265</v>
      </c>
      <c r="M328" s="14">
        <v>52870</v>
      </c>
      <c r="N328" s="8" t="s">
        <v>45</v>
      </c>
      <c r="O328" s="9" t="s">
        <v>45</v>
      </c>
    </row>
    <row r="329" spans="1:15" x14ac:dyDescent="0.3">
      <c r="A329">
        <v>327</v>
      </c>
      <c r="B329" s="33">
        <v>7.5633469939715801E-15</v>
      </c>
      <c r="C329" s="34">
        <v>1.20870847243282E-13</v>
      </c>
      <c r="D329" s="27">
        <v>0.16203703703703701</v>
      </c>
      <c r="E329" s="28">
        <v>4.7144408846536499E-2</v>
      </c>
      <c r="F329" s="28">
        <v>2.40620367202646E-2</v>
      </c>
      <c r="G329" s="28">
        <v>7.7669490283587606E-2</v>
      </c>
      <c r="H329" s="28">
        <v>0.12510146304765299</v>
      </c>
      <c r="I329" s="29">
        <v>4.4067339788231102E-2</v>
      </c>
      <c r="J329" s="18" t="s">
        <v>64</v>
      </c>
      <c r="K329" s="12">
        <v>1</v>
      </c>
      <c r="L329" s="13">
        <v>266</v>
      </c>
      <c r="M329" s="14">
        <v>55281</v>
      </c>
      <c r="N329" s="8">
        <v>3</v>
      </c>
      <c r="O329" s="9">
        <v>2.82</v>
      </c>
    </row>
    <row r="330" spans="1:15" x14ac:dyDescent="0.3">
      <c r="A330">
        <v>328</v>
      </c>
      <c r="B330" s="33">
        <v>9.5979028235104506E-10</v>
      </c>
      <c r="C330" s="34">
        <v>8.0489343480330203E-9</v>
      </c>
      <c r="D330" s="27">
        <v>0.14049586776859499</v>
      </c>
      <c r="E330" s="28">
        <v>0.24328576609097599</v>
      </c>
      <c r="F330" s="28">
        <v>0.24120290048489701</v>
      </c>
      <c r="G330" s="28">
        <v>0.316067782934707</v>
      </c>
      <c r="H330" s="28">
        <v>0.36566835336285097</v>
      </c>
      <c r="I330" s="29">
        <v>0.19708291943079401</v>
      </c>
      <c r="J330" s="18" t="s">
        <v>64</v>
      </c>
      <c r="K330" s="12">
        <v>3</v>
      </c>
      <c r="L330" s="13">
        <v>267</v>
      </c>
      <c r="M330" s="14">
        <v>190449</v>
      </c>
      <c r="N330" s="8" t="s">
        <v>45</v>
      </c>
      <c r="O330" s="9" t="s">
        <v>45</v>
      </c>
    </row>
    <row r="331" spans="1:15" x14ac:dyDescent="0.3">
      <c r="A331">
        <v>329</v>
      </c>
      <c r="B331" s="33">
        <v>3.19046311571356E-5</v>
      </c>
      <c r="C331" s="29">
        <v>1.1450518046649901E-4</v>
      </c>
      <c r="D331" s="27">
        <v>6.2111801242236003E-2</v>
      </c>
      <c r="E331" s="28">
        <v>8.9016976863458705E-2</v>
      </c>
      <c r="F331" s="28">
        <v>0.12621885157096399</v>
      </c>
      <c r="G331" s="28">
        <v>4.9837062683514899E-2</v>
      </c>
      <c r="H331" s="28">
        <v>3.80802121918873E-2</v>
      </c>
      <c r="I331" s="29">
        <v>4.5429005925701198E-2</v>
      </c>
      <c r="J331" s="18" t="s">
        <v>65</v>
      </c>
      <c r="K331" s="12">
        <v>2</v>
      </c>
      <c r="L331" s="13">
        <v>26708</v>
      </c>
      <c r="M331" s="14">
        <v>3205</v>
      </c>
      <c r="N331" s="8" t="s">
        <v>45</v>
      </c>
      <c r="O331" s="9" t="s">
        <v>45</v>
      </c>
    </row>
    <row r="332" spans="1:15" x14ac:dyDescent="0.3">
      <c r="A332">
        <v>330</v>
      </c>
      <c r="B332" s="33">
        <v>4.5965696853762201E-10</v>
      </c>
      <c r="C332" s="34">
        <v>4.2318418733844103E-9</v>
      </c>
      <c r="D332" s="27">
        <v>0.27876106194690298</v>
      </c>
      <c r="E332" s="28">
        <v>0.31889088733846799</v>
      </c>
      <c r="F332" s="28">
        <v>0.29242221030042898</v>
      </c>
      <c r="G332" s="28">
        <v>0.230450849756932</v>
      </c>
      <c r="H332" s="28">
        <v>0.33857987091050501</v>
      </c>
      <c r="I332" s="29">
        <v>0.355663417376545</v>
      </c>
      <c r="J332" s="18" t="s">
        <v>65</v>
      </c>
      <c r="K332" s="12">
        <v>1</v>
      </c>
      <c r="L332" s="13">
        <v>269</v>
      </c>
      <c r="M332" s="14">
        <v>158769</v>
      </c>
      <c r="N332" s="8" t="s">
        <v>45</v>
      </c>
      <c r="O332" s="9" t="s">
        <v>45</v>
      </c>
    </row>
    <row r="333" spans="1:15" x14ac:dyDescent="0.3">
      <c r="A333">
        <v>331</v>
      </c>
      <c r="B333" s="33">
        <v>1.28868232302163E-21</v>
      </c>
      <c r="C333" s="34">
        <v>3.6383797586644103E-20</v>
      </c>
      <c r="D333" s="27">
        <v>2.32558139534884E-2</v>
      </c>
      <c r="E333" s="28">
        <v>5.6756669450892298E-2</v>
      </c>
      <c r="F333" s="28">
        <v>9.0864197530864194E-2</v>
      </c>
      <c r="G333" s="28">
        <v>6.4092808793602601E-2</v>
      </c>
      <c r="H333" s="28">
        <v>0.22207411356971499</v>
      </c>
      <c r="I333" s="29">
        <v>0.18802549516181299</v>
      </c>
      <c r="J333" s="18" t="s">
        <v>65</v>
      </c>
      <c r="K333" s="12">
        <v>1</v>
      </c>
      <c r="L333" s="13">
        <v>271</v>
      </c>
      <c r="M333" s="14">
        <v>354388</v>
      </c>
      <c r="N333" s="8">
        <v>6</v>
      </c>
      <c r="O333" s="9">
        <v>11.11</v>
      </c>
    </row>
    <row r="334" spans="1:15" x14ac:dyDescent="0.3">
      <c r="A334">
        <v>332</v>
      </c>
      <c r="B334" s="33">
        <v>5.41879928796675E-39</v>
      </c>
      <c r="C334" s="34">
        <v>7.6495383281797301E-37</v>
      </c>
      <c r="D334" s="27">
        <v>9.9378881987577605E-2</v>
      </c>
      <c r="E334" s="28">
        <v>0.10644734647246901</v>
      </c>
      <c r="F334" s="28">
        <v>0.11667370275876</v>
      </c>
      <c r="G334" s="28">
        <v>0.292224833485558</v>
      </c>
      <c r="H334" s="28">
        <v>0.10364143694439</v>
      </c>
      <c r="I334" s="29">
        <v>0.107382641960639</v>
      </c>
      <c r="J334" s="18" t="s">
        <v>64</v>
      </c>
      <c r="K334" s="12">
        <v>3</v>
      </c>
      <c r="L334" s="13">
        <v>276</v>
      </c>
      <c r="M334" s="14">
        <v>43836</v>
      </c>
      <c r="N334" s="8">
        <v>4</v>
      </c>
      <c r="O334" s="9">
        <v>70.58</v>
      </c>
    </row>
    <row r="335" spans="1:15" x14ac:dyDescent="0.3">
      <c r="A335">
        <v>333</v>
      </c>
      <c r="B335" s="27">
        <v>6.62904715951107E-3</v>
      </c>
      <c r="C335" s="29">
        <v>1.32424597738346E-2</v>
      </c>
      <c r="D335" s="27">
        <v>2.1276595744680899E-2</v>
      </c>
      <c r="E335" s="28">
        <v>1.48997570361722E-2</v>
      </c>
      <c r="F335" s="28">
        <v>3.2467996853321898E-2</v>
      </c>
      <c r="G335" s="28">
        <v>1.4821761429443201E-2</v>
      </c>
      <c r="H335" s="28">
        <v>2.7951153894516401E-2</v>
      </c>
      <c r="I335" s="29">
        <v>1.77953391797546E-2</v>
      </c>
      <c r="J335" s="18" t="s">
        <v>65</v>
      </c>
      <c r="K335" s="12">
        <v>1</v>
      </c>
      <c r="L335" s="13">
        <v>278</v>
      </c>
      <c r="M335" s="14">
        <v>19764</v>
      </c>
      <c r="N335" s="8" t="s">
        <v>45</v>
      </c>
      <c r="O335" s="9" t="s">
        <v>45</v>
      </c>
    </row>
    <row r="336" spans="1:15" x14ac:dyDescent="0.3">
      <c r="A336">
        <v>334</v>
      </c>
      <c r="B336" s="27">
        <v>0.71915241917442896</v>
      </c>
      <c r="C336" s="29">
        <v>0.74555948474999001</v>
      </c>
      <c r="D336" s="27">
        <v>1.20481927710843E-2</v>
      </c>
      <c r="E336" s="28">
        <v>9.4183839759060996E-3</v>
      </c>
      <c r="F336" s="28">
        <v>4.3478260869565201E-3</v>
      </c>
      <c r="G336" s="28">
        <v>1.36298451786156E-2</v>
      </c>
      <c r="H336" s="28">
        <v>1.4519979648546E-2</v>
      </c>
      <c r="I336" s="29">
        <v>1.40610182231187E-2</v>
      </c>
      <c r="J336" s="42" t="s">
        <v>44</v>
      </c>
      <c r="K336" s="43" t="s">
        <v>45</v>
      </c>
      <c r="L336" s="13">
        <v>278</v>
      </c>
      <c r="M336" s="14">
        <v>45056</v>
      </c>
      <c r="N336" s="8" t="s">
        <v>45</v>
      </c>
      <c r="O336" s="9" t="s">
        <v>45</v>
      </c>
    </row>
    <row r="337" spans="1:15" x14ac:dyDescent="0.3">
      <c r="A337">
        <v>335</v>
      </c>
      <c r="B337" s="33">
        <v>1.24267557059128E-23</v>
      </c>
      <c r="C337" s="34">
        <v>3.6294696837614301E-22</v>
      </c>
      <c r="D337" s="27">
        <v>0.126623376623377</v>
      </c>
      <c r="E337" s="28">
        <v>0.13517133136519799</v>
      </c>
      <c r="F337" s="28">
        <v>0.151029510718062</v>
      </c>
      <c r="G337" s="28">
        <v>0.31716970625684099</v>
      </c>
      <c r="H337" s="28">
        <v>0.198291819200479</v>
      </c>
      <c r="I337" s="29">
        <v>0.12839021831278899</v>
      </c>
      <c r="J337" s="18" t="s">
        <v>64</v>
      </c>
      <c r="K337" s="12">
        <v>3</v>
      </c>
      <c r="L337" s="13">
        <v>27804</v>
      </c>
      <c r="M337" s="14">
        <v>583</v>
      </c>
      <c r="N337" s="8" t="s">
        <v>45</v>
      </c>
      <c r="O337" s="9" t="s">
        <v>45</v>
      </c>
    </row>
    <row r="338" spans="1:15" x14ac:dyDescent="0.3">
      <c r="A338">
        <v>336</v>
      </c>
      <c r="B338" s="27">
        <v>2.2632457971729199E-2</v>
      </c>
      <c r="C338" s="29">
        <v>3.8110719487186098E-2</v>
      </c>
      <c r="D338" s="27">
        <v>3.6144578313252997E-2</v>
      </c>
      <c r="E338" s="28">
        <v>1.7494605497701501E-2</v>
      </c>
      <c r="F338" s="28">
        <v>1.26582278481013E-2</v>
      </c>
      <c r="G338" s="28">
        <v>2.0994352111373401E-2</v>
      </c>
      <c r="H338" s="28">
        <v>4.4451871657754001E-2</v>
      </c>
      <c r="I338" s="29">
        <v>3.8719258538491001E-2</v>
      </c>
      <c r="J338" s="18" t="s">
        <v>66</v>
      </c>
      <c r="K338" s="12">
        <v>1</v>
      </c>
      <c r="L338" s="13">
        <v>280</v>
      </c>
      <c r="M338" s="14">
        <v>951763</v>
      </c>
      <c r="N338" s="8" t="s">
        <v>45</v>
      </c>
      <c r="O338" s="9" t="s">
        <v>45</v>
      </c>
    </row>
    <row r="339" spans="1:15" x14ac:dyDescent="0.3">
      <c r="A339">
        <v>337</v>
      </c>
      <c r="B339" s="27">
        <v>0.18856333706211301</v>
      </c>
      <c r="C339" s="29">
        <v>0.238377830584492</v>
      </c>
      <c r="D339" s="27">
        <v>1.2539184952978099E-2</v>
      </c>
      <c r="E339" s="28">
        <v>1.5637118962783501E-2</v>
      </c>
      <c r="F339" s="28">
        <v>2.5104959451763401E-2</v>
      </c>
      <c r="G339" s="28">
        <v>2.9422664989106499E-2</v>
      </c>
      <c r="H339" s="28">
        <v>2.8029359122219901E-2</v>
      </c>
      <c r="I339" s="29">
        <v>1.9825541871553401E-2</v>
      </c>
      <c r="J339" s="42" t="s">
        <v>44</v>
      </c>
      <c r="K339" s="43" t="s">
        <v>45</v>
      </c>
      <c r="L339" s="13">
        <v>28470</v>
      </c>
      <c r="M339" s="14">
        <v>2693</v>
      </c>
      <c r="N339" s="8" t="s">
        <v>45</v>
      </c>
      <c r="O339" s="9" t="s">
        <v>45</v>
      </c>
    </row>
    <row r="340" spans="1:15" x14ac:dyDescent="0.3">
      <c r="A340">
        <v>338</v>
      </c>
      <c r="B340" s="27">
        <v>8.9858098671212103E-4</v>
      </c>
      <c r="C340" s="29">
        <v>2.3275171123705398E-3</v>
      </c>
      <c r="D340" s="27">
        <v>4.5627376425855501E-2</v>
      </c>
      <c r="E340" s="28">
        <v>4.4368661663541101E-2</v>
      </c>
      <c r="F340" s="28">
        <v>4.7429078014184403E-2</v>
      </c>
      <c r="G340" s="28">
        <v>6.6021669650856707E-2</v>
      </c>
      <c r="H340" s="28">
        <v>3.3735824261883901E-2</v>
      </c>
      <c r="I340" s="29">
        <v>6.6798456869598399E-2</v>
      </c>
      <c r="J340" s="18" t="s">
        <v>65</v>
      </c>
      <c r="K340" s="12">
        <v>2</v>
      </c>
      <c r="L340" s="13">
        <v>286</v>
      </c>
      <c r="M340" s="14">
        <v>355402</v>
      </c>
      <c r="N340" s="8" t="s">
        <v>45</v>
      </c>
      <c r="O340" s="9" t="s">
        <v>45</v>
      </c>
    </row>
    <row r="341" spans="1:15" x14ac:dyDescent="0.3">
      <c r="A341">
        <v>339</v>
      </c>
      <c r="B341" s="27">
        <v>6.2889298903334402E-3</v>
      </c>
      <c r="C341" s="29">
        <v>1.2804624079597199E-2</v>
      </c>
      <c r="D341" s="27">
        <v>2.9411764705882401E-2</v>
      </c>
      <c r="E341" s="28">
        <v>7.7771251047159401E-3</v>
      </c>
      <c r="F341" s="28">
        <v>2.4547947266100802E-2</v>
      </c>
      <c r="G341" s="28">
        <v>2.0975455047371E-2</v>
      </c>
      <c r="H341" s="28">
        <v>2.6529373280061799E-2</v>
      </c>
      <c r="I341" s="29">
        <v>2.9654520445151E-2</v>
      </c>
      <c r="J341" s="18" t="s">
        <v>66</v>
      </c>
      <c r="K341" s="12">
        <v>1</v>
      </c>
      <c r="L341" s="13">
        <v>286</v>
      </c>
      <c r="M341" s="14">
        <v>51871</v>
      </c>
      <c r="N341" s="8" t="s">
        <v>45</v>
      </c>
      <c r="O341" s="9" t="s">
        <v>45</v>
      </c>
    </row>
    <row r="342" spans="1:15" x14ac:dyDescent="0.3">
      <c r="A342">
        <v>340</v>
      </c>
      <c r="B342" s="27">
        <v>0.37190445042590597</v>
      </c>
      <c r="C342" s="29">
        <v>0.41722260862350002</v>
      </c>
      <c r="D342" s="27">
        <v>1.20481927710843E-2</v>
      </c>
      <c r="E342" s="28">
        <v>1.8027548817584099E-2</v>
      </c>
      <c r="F342" s="28">
        <v>1.7605633802816899E-2</v>
      </c>
      <c r="G342" s="28">
        <v>1.37740328663768E-2</v>
      </c>
      <c r="H342" s="28">
        <v>8.5052549630206305E-3</v>
      </c>
      <c r="I342" s="29">
        <v>9.2530704241127696E-3</v>
      </c>
      <c r="J342" s="42" t="s">
        <v>44</v>
      </c>
      <c r="K342" s="43" t="s">
        <v>45</v>
      </c>
      <c r="L342" s="13">
        <v>3</v>
      </c>
      <c r="M342" s="14">
        <v>739487</v>
      </c>
      <c r="N342" s="8">
        <v>7</v>
      </c>
      <c r="O342" s="9">
        <v>14.6</v>
      </c>
    </row>
    <row r="343" spans="1:15" x14ac:dyDescent="0.3">
      <c r="A343">
        <v>341</v>
      </c>
      <c r="B343" s="27">
        <v>2.24913975380951E-2</v>
      </c>
      <c r="C343" s="29">
        <v>3.7948632897941301E-2</v>
      </c>
      <c r="D343" s="27">
        <v>0.189873417721519</v>
      </c>
      <c r="E343" s="28">
        <v>0.178021425532738</v>
      </c>
      <c r="F343" s="28">
        <v>0.218264361795006</v>
      </c>
      <c r="G343" s="28">
        <v>0.16645239049657901</v>
      </c>
      <c r="H343" s="28">
        <v>0.19734461054287999</v>
      </c>
      <c r="I343" s="29">
        <v>0.12755551114823899</v>
      </c>
      <c r="J343" s="18" t="s">
        <v>65</v>
      </c>
      <c r="K343" s="12">
        <v>1</v>
      </c>
      <c r="L343" s="13">
        <v>301</v>
      </c>
      <c r="M343" s="14">
        <v>520140</v>
      </c>
      <c r="N343" s="8" t="s">
        <v>45</v>
      </c>
      <c r="O343" s="9" t="s">
        <v>45</v>
      </c>
    </row>
    <row r="344" spans="1:15" x14ac:dyDescent="0.3">
      <c r="A344">
        <v>342</v>
      </c>
      <c r="B344" s="33">
        <v>3.7657797411597603E-7</v>
      </c>
      <c r="C344" s="34">
        <v>2.0060474470203201E-6</v>
      </c>
      <c r="D344" s="27">
        <v>0.30851063829787201</v>
      </c>
      <c r="E344" s="28">
        <v>0.41349534124588699</v>
      </c>
      <c r="F344" s="28">
        <v>0.41066987232631402</v>
      </c>
      <c r="G344" s="28">
        <v>0.44445115707842803</v>
      </c>
      <c r="H344" s="28">
        <v>0.49846483192878199</v>
      </c>
      <c r="I344" s="29">
        <v>0.442342353127256</v>
      </c>
      <c r="J344" s="18" t="s">
        <v>65</v>
      </c>
      <c r="K344" s="12">
        <v>3</v>
      </c>
      <c r="L344" s="13">
        <v>304</v>
      </c>
      <c r="M344" s="14">
        <v>104066</v>
      </c>
      <c r="N344" s="8">
        <v>3</v>
      </c>
      <c r="O344" s="9">
        <v>90.96</v>
      </c>
    </row>
    <row r="345" spans="1:15" x14ac:dyDescent="0.3">
      <c r="A345">
        <v>343</v>
      </c>
      <c r="B345" s="33">
        <v>5.2154089819297799E-17</v>
      </c>
      <c r="C345" s="34">
        <v>1.0039662290214801E-15</v>
      </c>
      <c r="D345" s="27">
        <v>0.18817204301075299</v>
      </c>
      <c r="E345" s="28">
        <v>0.22173197556848701</v>
      </c>
      <c r="F345" s="28">
        <v>0.32905653534025497</v>
      </c>
      <c r="G345" s="28">
        <v>0.171851280096117</v>
      </c>
      <c r="H345" s="28">
        <v>0.14519738063045101</v>
      </c>
      <c r="I345" s="29">
        <v>0.289790552706023</v>
      </c>
      <c r="J345" s="18" t="s">
        <v>64</v>
      </c>
      <c r="K345" s="12">
        <v>2</v>
      </c>
      <c r="L345" s="13">
        <v>307</v>
      </c>
      <c r="M345" s="14">
        <v>69293</v>
      </c>
      <c r="N345" s="8" t="s">
        <v>45</v>
      </c>
      <c r="O345" s="9" t="s">
        <v>45</v>
      </c>
    </row>
    <row r="346" spans="1:15" x14ac:dyDescent="0.3">
      <c r="A346">
        <v>344</v>
      </c>
      <c r="B346" s="27">
        <v>6.8613572509131901E-2</v>
      </c>
      <c r="C346" s="29">
        <v>0.101246856995182</v>
      </c>
      <c r="D346" s="27">
        <v>3.6303630363036299E-2</v>
      </c>
      <c r="E346" s="28">
        <v>1.8682141914703201E-2</v>
      </c>
      <c r="F346" s="28">
        <v>2.30545044528533E-2</v>
      </c>
      <c r="G346" s="28">
        <v>1.7230278374414199E-2</v>
      </c>
      <c r="H346" s="28">
        <v>2.4944055414403098E-2</v>
      </c>
      <c r="I346" s="29">
        <v>1.66198365399409E-2</v>
      </c>
      <c r="J346" s="42" t="s">
        <v>44</v>
      </c>
      <c r="K346" s="43" t="s">
        <v>45</v>
      </c>
      <c r="L346" s="13">
        <v>30712</v>
      </c>
      <c r="M346" s="14">
        <v>3503</v>
      </c>
      <c r="N346" s="8" t="s">
        <v>45</v>
      </c>
      <c r="O346" s="9" t="s">
        <v>45</v>
      </c>
    </row>
    <row r="347" spans="1:15" x14ac:dyDescent="0.3">
      <c r="A347">
        <v>345</v>
      </c>
      <c r="B347" s="33">
        <v>7.6862929262300801E-9</v>
      </c>
      <c r="C347" s="34">
        <v>5.71078079694463E-8</v>
      </c>
      <c r="D347" s="27">
        <v>0.13709677419354799</v>
      </c>
      <c r="E347" s="28">
        <v>0.24554220025822901</v>
      </c>
      <c r="F347" s="28">
        <v>0.20830225733639701</v>
      </c>
      <c r="G347" s="28">
        <v>0.34506795005697399</v>
      </c>
      <c r="H347" s="28">
        <v>0.28542929292929298</v>
      </c>
      <c r="I347" s="29">
        <v>0.23889296076938801</v>
      </c>
      <c r="J347" s="18" t="s">
        <v>65</v>
      </c>
      <c r="K347" s="12">
        <v>3</v>
      </c>
      <c r="L347" s="13">
        <v>308</v>
      </c>
      <c r="M347" s="14">
        <v>223985</v>
      </c>
      <c r="N347" s="8" t="s">
        <v>45</v>
      </c>
      <c r="O347" s="9" t="s">
        <v>45</v>
      </c>
    </row>
    <row r="348" spans="1:15" x14ac:dyDescent="0.3">
      <c r="A348">
        <v>346</v>
      </c>
      <c r="B348" s="33">
        <v>3.9450585009210897E-5</v>
      </c>
      <c r="C348" s="29">
        <v>1.3981023222929499E-4</v>
      </c>
      <c r="D348" s="27">
        <v>0.137704918032787</v>
      </c>
      <c r="E348" s="28">
        <v>0.14658666632484699</v>
      </c>
      <c r="F348" s="28">
        <v>0.156538460986624</v>
      </c>
      <c r="G348" s="28">
        <v>0.16443684589893001</v>
      </c>
      <c r="H348" s="28">
        <v>0.190331547276472</v>
      </c>
      <c r="I348" s="29">
        <v>0.210151699524004</v>
      </c>
      <c r="J348" s="18" t="s">
        <v>66</v>
      </c>
      <c r="K348" s="12">
        <v>1</v>
      </c>
      <c r="L348" s="13">
        <v>313</v>
      </c>
      <c r="M348" s="14">
        <v>416096</v>
      </c>
      <c r="N348" s="8" t="s">
        <v>45</v>
      </c>
      <c r="O348" s="9" t="s">
        <v>45</v>
      </c>
    </row>
    <row r="349" spans="1:15" x14ac:dyDescent="0.3">
      <c r="A349">
        <v>347</v>
      </c>
      <c r="B349" s="27">
        <v>0.39025296168853901</v>
      </c>
      <c r="C349" s="29">
        <v>0.43722785522512297</v>
      </c>
      <c r="D349" s="27">
        <v>2.15827338129496E-2</v>
      </c>
      <c r="E349" s="28">
        <v>1.3323699262754901E-2</v>
      </c>
      <c r="F349" s="28">
        <v>2.9278074866310198E-2</v>
      </c>
      <c r="G349" s="28">
        <v>1.27771013465263E-2</v>
      </c>
      <c r="H349" s="28">
        <v>2.54968886461217E-2</v>
      </c>
      <c r="I349" s="29">
        <v>1.8895085462164202E-2</v>
      </c>
      <c r="J349" s="42" t="s">
        <v>44</v>
      </c>
      <c r="K349" s="43" t="s">
        <v>45</v>
      </c>
      <c r="L349" s="13">
        <v>314</v>
      </c>
      <c r="M349" s="14">
        <v>60656</v>
      </c>
      <c r="N349" s="8" t="s">
        <v>45</v>
      </c>
      <c r="O349" s="9" t="s">
        <v>45</v>
      </c>
    </row>
    <row r="350" spans="1:15" x14ac:dyDescent="0.3">
      <c r="A350">
        <v>348</v>
      </c>
      <c r="B350" s="33">
        <v>5.1916596520727101E-8</v>
      </c>
      <c r="C350" s="34">
        <v>3.4600528513346699E-7</v>
      </c>
      <c r="D350" s="27">
        <v>9.0909090909090898E-2</v>
      </c>
      <c r="E350" s="28">
        <v>0.15666951365037801</v>
      </c>
      <c r="F350" s="28">
        <v>0.174992797464708</v>
      </c>
      <c r="G350" s="28">
        <v>0.223074970718383</v>
      </c>
      <c r="H350" s="28">
        <v>0.24473933255606301</v>
      </c>
      <c r="I350" s="29">
        <v>0.168022235345343</v>
      </c>
      <c r="J350" s="18" t="s">
        <v>65</v>
      </c>
      <c r="K350" s="12">
        <v>3</v>
      </c>
      <c r="L350" s="13">
        <v>315</v>
      </c>
      <c r="M350" s="14">
        <v>559053</v>
      </c>
      <c r="N350" s="8">
        <v>10</v>
      </c>
      <c r="O350" s="9">
        <v>82.43</v>
      </c>
    </row>
    <row r="351" spans="1:15" x14ac:dyDescent="0.3">
      <c r="A351">
        <v>349</v>
      </c>
      <c r="B351" s="33">
        <v>2.4705231438680001E-10</v>
      </c>
      <c r="C351" s="34">
        <v>2.4052104630530999E-9</v>
      </c>
      <c r="D351" s="27">
        <v>5.1562499999999997E-2</v>
      </c>
      <c r="E351" s="28">
        <v>1.80222196943844E-2</v>
      </c>
      <c r="F351" s="28">
        <v>2.15500588018002E-2</v>
      </c>
      <c r="G351" s="28">
        <v>2.4986055368921001E-2</v>
      </c>
      <c r="H351" s="28">
        <v>4.4507914443793199E-2</v>
      </c>
      <c r="I351" s="29">
        <v>2.2402589320836799E-2</v>
      </c>
      <c r="J351" s="18" t="s">
        <v>64</v>
      </c>
      <c r="K351" s="12">
        <v>1</v>
      </c>
      <c r="L351" s="13">
        <v>317</v>
      </c>
      <c r="M351" s="14">
        <v>6535</v>
      </c>
      <c r="N351" s="8" t="s">
        <v>45</v>
      </c>
      <c r="O351" s="9" t="s">
        <v>45</v>
      </c>
    </row>
    <row r="352" spans="1:15" x14ac:dyDescent="0.3">
      <c r="A352">
        <v>350</v>
      </c>
      <c r="B352" s="27">
        <v>1.2901526132664201E-2</v>
      </c>
      <c r="C352" s="29">
        <v>2.3601711953275602E-2</v>
      </c>
      <c r="D352" s="27">
        <v>3.9215686274509803E-2</v>
      </c>
      <c r="E352" s="28">
        <v>4.1292614336837501E-2</v>
      </c>
      <c r="F352" s="28">
        <v>3.4204545454545501E-2</v>
      </c>
      <c r="G352" s="28">
        <v>3.9909972288749103E-2</v>
      </c>
      <c r="H352" s="28">
        <v>2.7363074261942202E-2</v>
      </c>
      <c r="I352" s="29">
        <v>2.5145549688084998E-2</v>
      </c>
      <c r="J352" s="18" t="s">
        <v>66</v>
      </c>
      <c r="K352" s="12">
        <v>1</v>
      </c>
      <c r="L352" s="13">
        <v>31834</v>
      </c>
      <c r="M352" s="14">
        <v>3687</v>
      </c>
      <c r="N352" s="8" t="s">
        <v>45</v>
      </c>
      <c r="O352" s="9" t="s">
        <v>45</v>
      </c>
    </row>
    <row r="353" spans="1:15" x14ac:dyDescent="0.3">
      <c r="A353">
        <v>351</v>
      </c>
      <c r="B353" s="27">
        <v>6.4848103335619106E-2</v>
      </c>
      <c r="C353" s="29">
        <v>9.6025076093128298E-2</v>
      </c>
      <c r="D353" s="27">
        <v>4.0540540540540501E-2</v>
      </c>
      <c r="E353" s="28">
        <v>7.4112526465359499E-2</v>
      </c>
      <c r="F353" s="28">
        <v>3.5440613026819903E-2</v>
      </c>
      <c r="G353" s="28">
        <v>6.0237334430158399E-2</v>
      </c>
      <c r="H353" s="28">
        <v>0.112439966098503</v>
      </c>
      <c r="I353" s="29">
        <v>3.6227406473308098E-2</v>
      </c>
      <c r="J353" s="42" t="s">
        <v>44</v>
      </c>
      <c r="K353" s="43" t="s">
        <v>45</v>
      </c>
      <c r="L353" s="13">
        <v>32</v>
      </c>
      <c r="M353" s="14">
        <v>180856</v>
      </c>
      <c r="N353" s="8" t="s">
        <v>45</v>
      </c>
      <c r="O353" s="9" t="s">
        <v>45</v>
      </c>
    </row>
    <row r="354" spans="1:15" x14ac:dyDescent="0.3">
      <c r="A354">
        <v>352</v>
      </c>
      <c r="B354" s="33">
        <v>2.27345887762766E-5</v>
      </c>
      <c r="C354" s="34">
        <v>8.4829060323816306E-5</v>
      </c>
      <c r="D354" s="27">
        <v>9.54545454545455E-2</v>
      </c>
      <c r="E354" s="28">
        <v>6.7965407401898797E-2</v>
      </c>
      <c r="F354" s="28">
        <v>0.10382630790827101</v>
      </c>
      <c r="G354" s="28">
        <v>4.84936303673019E-2</v>
      </c>
      <c r="H354" s="28">
        <v>8.6677127779628799E-2</v>
      </c>
      <c r="I354" s="29">
        <v>7.3003907167194404E-2</v>
      </c>
      <c r="J354" s="18" t="s">
        <v>64</v>
      </c>
      <c r="K354" s="12">
        <v>1</v>
      </c>
      <c r="L354" s="13">
        <v>321</v>
      </c>
      <c r="M354" s="14">
        <v>618237</v>
      </c>
      <c r="N354" s="8">
        <v>6</v>
      </c>
      <c r="O354" s="9">
        <v>65.8</v>
      </c>
    </row>
    <row r="355" spans="1:15" x14ac:dyDescent="0.3">
      <c r="A355">
        <v>353</v>
      </c>
      <c r="B355" s="27">
        <v>9.3541883734596001E-2</v>
      </c>
      <c r="C355" s="29">
        <v>0.13271352683953599</v>
      </c>
      <c r="D355" s="27">
        <v>4.6816479400749102E-2</v>
      </c>
      <c r="E355" s="28">
        <v>2.0735680801123899E-2</v>
      </c>
      <c r="F355" s="28">
        <v>1.6527274145124199E-2</v>
      </c>
      <c r="G355" s="28">
        <v>2.21924048210487E-2</v>
      </c>
      <c r="H355" s="28">
        <v>2.7415903584127901E-2</v>
      </c>
      <c r="I355" s="29">
        <v>3.0109974088975401E-2</v>
      </c>
      <c r="J355" s="42" t="s">
        <v>44</v>
      </c>
      <c r="K355" s="43" t="s">
        <v>45</v>
      </c>
      <c r="L355" s="13">
        <v>323</v>
      </c>
      <c r="M355" s="14">
        <v>180542</v>
      </c>
      <c r="N355" s="8" t="s">
        <v>45</v>
      </c>
      <c r="O355" s="9" t="s">
        <v>45</v>
      </c>
    </row>
    <row r="356" spans="1:15" x14ac:dyDescent="0.3">
      <c r="A356">
        <v>354</v>
      </c>
      <c r="B356" s="33">
        <v>1.7759220113398701E-8</v>
      </c>
      <c r="C356" s="34">
        <v>1.27475079966514E-7</v>
      </c>
      <c r="D356" s="27">
        <v>0.25806451612903197</v>
      </c>
      <c r="E356" s="28">
        <v>0.169896708418592</v>
      </c>
      <c r="F356" s="28">
        <v>0.15578024941017901</v>
      </c>
      <c r="G356" s="28">
        <v>0.130615674607126</v>
      </c>
      <c r="H356" s="28">
        <v>0.21923838142476099</v>
      </c>
      <c r="I356" s="29">
        <v>0.20905517645147201</v>
      </c>
      <c r="J356" s="18" t="s">
        <v>65</v>
      </c>
      <c r="K356" s="12">
        <v>1</v>
      </c>
      <c r="L356" s="13">
        <v>32526</v>
      </c>
      <c r="M356" s="14">
        <v>6862</v>
      </c>
      <c r="N356" s="8" t="s">
        <v>45</v>
      </c>
      <c r="O356" s="9" t="s">
        <v>45</v>
      </c>
    </row>
    <row r="357" spans="1:15" x14ac:dyDescent="0.3">
      <c r="A357">
        <v>355</v>
      </c>
      <c r="B357" s="27">
        <v>4.4137921743809601E-2</v>
      </c>
      <c r="C357" s="29">
        <v>6.8975682134698804E-2</v>
      </c>
      <c r="D357" s="27">
        <v>7.0422535211267595E-2</v>
      </c>
      <c r="E357" s="28">
        <v>7.5228170122083701E-2</v>
      </c>
      <c r="F357" s="28">
        <v>5.9825870646766199E-2</v>
      </c>
      <c r="G357" s="28">
        <v>5.3784996254928802E-2</v>
      </c>
      <c r="H357" s="28">
        <v>0.102918636269686</v>
      </c>
      <c r="I357" s="29">
        <v>6.9184943261438897E-2</v>
      </c>
      <c r="J357" s="42" t="s">
        <v>44</v>
      </c>
      <c r="K357" s="43" t="s">
        <v>45</v>
      </c>
      <c r="L357" s="13">
        <v>32546</v>
      </c>
      <c r="M357" s="14">
        <v>11296</v>
      </c>
      <c r="N357" s="8" t="s">
        <v>45</v>
      </c>
      <c r="O357" s="9" t="s">
        <v>45</v>
      </c>
    </row>
    <row r="358" spans="1:15" x14ac:dyDescent="0.3">
      <c r="A358">
        <v>356</v>
      </c>
      <c r="B358" s="27">
        <v>0.19177769522859101</v>
      </c>
      <c r="C358" s="29">
        <v>0.24208004151805801</v>
      </c>
      <c r="D358" s="27">
        <v>0.45679012345678999</v>
      </c>
      <c r="E358" s="28">
        <v>0.46799257636633501</v>
      </c>
      <c r="F358" s="28">
        <v>0.38945916960318699</v>
      </c>
      <c r="G358" s="28">
        <v>0.42396281359383398</v>
      </c>
      <c r="H358" s="28">
        <v>0.424068376068376</v>
      </c>
      <c r="I358" s="29">
        <v>0.40315430249515399</v>
      </c>
      <c r="J358" s="42" t="s">
        <v>44</v>
      </c>
      <c r="K358" s="43" t="s">
        <v>45</v>
      </c>
      <c r="L358" s="13">
        <v>32838</v>
      </c>
      <c r="M358" s="14">
        <v>12703</v>
      </c>
      <c r="N358" s="8" t="s">
        <v>45</v>
      </c>
      <c r="O358" s="9" t="s">
        <v>45</v>
      </c>
    </row>
    <row r="359" spans="1:15" x14ac:dyDescent="0.3">
      <c r="A359">
        <v>357</v>
      </c>
      <c r="B359" s="27">
        <v>0.11561470531082201</v>
      </c>
      <c r="C359" s="29">
        <v>0.15922870796465999</v>
      </c>
      <c r="D359" s="27">
        <v>7.3770491803278701E-2</v>
      </c>
      <c r="E359" s="28">
        <v>5.5675903836653801E-2</v>
      </c>
      <c r="F359" s="28">
        <v>6.3959660297239901E-2</v>
      </c>
      <c r="G359" s="28">
        <v>8.3385596716324797E-2</v>
      </c>
      <c r="H359" s="28">
        <v>8.4685833609793398E-2</v>
      </c>
      <c r="I359" s="29">
        <v>8.3518351624161102E-2</v>
      </c>
      <c r="J359" s="42" t="s">
        <v>44</v>
      </c>
      <c r="K359" s="43" t="s">
        <v>45</v>
      </c>
      <c r="L359" s="13">
        <v>32848</v>
      </c>
      <c r="M359" s="14">
        <v>2645</v>
      </c>
      <c r="N359" s="8" t="s">
        <v>45</v>
      </c>
      <c r="O359" s="9" t="s">
        <v>45</v>
      </c>
    </row>
    <row r="360" spans="1:15" x14ac:dyDescent="0.3">
      <c r="A360">
        <v>358</v>
      </c>
      <c r="B360" s="27">
        <v>4.84071548471144E-3</v>
      </c>
      <c r="C360" s="29">
        <v>1.0275904800878701E-2</v>
      </c>
      <c r="D360" s="27">
        <v>2.4793388429752101E-2</v>
      </c>
      <c r="E360" s="28">
        <v>2.0616642809409301E-2</v>
      </c>
      <c r="F360" s="28">
        <v>1.6017316017316E-2</v>
      </c>
      <c r="G360" s="28">
        <v>2.12792596838659E-2</v>
      </c>
      <c r="H360" s="28">
        <v>2.6144585977132099E-2</v>
      </c>
      <c r="I360" s="29">
        <v>4.3791491194277499E-2</v>
      </c>
      <c r="J360" s="18" t="s">
        <v>66</v>
      </c>
      <c r="K360" s="12">
        <v>2</v>
      </c>
      <c r="L360" s="13">
        <v>32906</v>
      </c>
      <c r="M360" s="14">
        <v>3313</v>
      </c>
      <c r="N360" s="8" t="s">
        <v>45</v>
      </c>
      <c r="O360" s="9" t="s">
        <v>45</v>
      </c>
    </row>
    <row r="361" spans="1:15" x14ac:dyDescent="0.3">
      <c r="A361">
        <v>359</v>
      </c>
      <c r="B361" s="33">
        <v>7.7599160168105999E-85</v>
      </c>
      <c r="C361" s="34">
        <v>6.5726488662385801E-82</v>
      </c>
      <c r="D361" s="27">
        <v>0.102127659574468</v>
      </c>
      <c r="E361" s="28">
        <v>1.91574676700535E-2</v>
      </c>
      <c r="F361" s="28">
        <v>5.7422969187675102E-2</v>
      </c>
      <c r="G361" s="28">
        <v>3.0993899229483101E-2</v>
      </c>
      <c r="H361" s="28">
        <v>0.159794161276017</v>
      </c>
      <c r="I361" s="29">
        <v>4.7350401366261098E-2</v>
      </c>
      <c r="J361" s="18" t="s">
        <v>64</v>
      </c>
      <c r="K361" s="12">
        <v>5</v>
      </c>
      <c r="L361" s="13">
        <v>332</v>
      </c>
      <c r="M361" s="14">
        <v>192830</v>
      </c>
      <c r="N361" s="8">
        <v>6</v>
      </c>
      <c r="O361" s="9">
        <v>104.21</v>
      </c>
    </row>
    <row r="362" spans="1:15" x14ac:dyDescent="0.3">
      <c r="A362">
        <v>360</v>
      </c>
      <c r="B362" s="27">
        <v>0.19875164932478201</v>
      </c>
      <c r="C362" s="29">
        <v>0.24865974442849401</v>
      </c>
      <c r="D362" s="27">
        <v>2.1739130434782601E-2</v>
      </c>
      <c r="E362" s="28">
        <v>5.24400640425842E-3</v>
      </c>
      <c r="F362" s="28">
        <v>1.4554127725856699E-2</v>
      </c>
      <c r="G362" s="28">
        <v>1.3495276653171399E-2</v>
      </c>
      <c r="H362" s="28">
        <v>6.41025641025641E-3</v>
      </c>
      <c r="I362" s="29">
        <v>1.52807393514171E-2</v>
      </c>
      <c r="J362" s="42" t="s">
        <v>44</v>
      </c>
      <c r="K362" s="43" t="s">
        <v>45</v>
      </c>
      <c r="L362" s="13">
        <v>332</v>
      </c>
      <c r="M362" s="14">
        <v>498094</v>
      </c>
      <c r="N362" s="8">
        <v>6</v>
      </c>
      <c r="O362" s="9">
        <v>104.21</v>
      </c>
    </row>
    <row r="363" spans="1:15" x14ac:dyDescent="0.3">
      <c r="A363">
        <v>361</v>
      </c>
      <c r="B363" s="33">
        <v>1.9573063523723401E-6</v>
      </c>
      <c r="C363" s="34">
        <v>9.0099917416270396E-6</v>
      </c>
      <c r="D363" s="27">
        <v>0.1</v>
      </c>
      <c r="E363" s="28">
        <v>5.7581765100406399E-2</v>
      </c>
      <c r="F363" s="28">
        <v>9.8175932744231698E-2</v>
      </c>
      <c r="G363" s="28">
        <v>8.0197757760711599E-2</v>
      </c>
      <c r="H363" s="28">
        <v>3.2734876342923103E-2</v>
      </c>
      <c r="I363" s="29">
        <v>3.1700776521012997E-2</v>
      </c>
      <c r="J363" s="18" t="s">
        <v>65</v>
      </c>
      <c r="K363" s="12">
        <v>2</v>
      </c>
      <c r="L363" s="13">
        <v>334</v>
      </c>
      <c r="M363" s="14">
        <v>547600</v>
      </c>
      <c r="N363" s="8" t="s">
        <v>45</v>
      </c>
      <c r="O363" s="9" t="s">
        <v>45</v>
      </c>
    </row>
    <row r="364" spans="1:15" x14ac:dyDescent="0.3">
      <c r="A364">
        <v>362</v>
      </c>
      <c r="B364" s="33">
        <v>7.21697517445027E-5</v>
      </c>
      <c r="C364" s="29">
        <v>2.39716783245466E-4</v>
      </c>
      <c r="D364" s="27">
        <v>5.5555555555555601E-2</v>
      </c>
      <c r="E364" s="28">
        <v>3.5554773697708798E-2</v>
      </c>
      <c r="F364" s="28">
        <v>5.6488684582744003E-2</v>
      </c>
      <c r="G364" s="28">
        <v>1.83082827269914E-2</v>
      </c>
      <c r="H364" s="28">
        <v>3.4342848862483698E-2</v>
      </c>
      <c r="I364" s="29">
        <v>8.9139019189765495E-2</v>
      </c>
      <c r="J364" s="18" t="s">
        <v>66</v>
      </c>
      <c r="K364" s="12">
        <v>2</v>
      </c>
      <c r="L364" s="13">
        <v>33614</v>
      </c>
      <c r="M364" s="14">
        <v>9794</v>
      </c>
      <c r="N364" s="8" t="s">
        <v>45</v>
      </c>
      <c r="O364" s="9" t="s">
        <v>45</v>
      </c>
    </row>
    <row r="365" spans="1:15" x14ac:dyDescent="0.3">
      <c r="A365">
        <v>363</v>
      </c>
      <c r="B365" s="27">
        <v>6.6153396419942204E-3</v>
      </c>
      <c r="C365" s="29">
        <v>1.32424597738346E-2</v>
      </c>
      <c r="D365" s="27">
        <v>6.0109289617486301E-2</v>
      </c>
      <c r="E365" s="28">
        <v>4.0484497076310702E-2</v>
      </c>
      <c r="F365" s="28">
        <v>5.2852297255627498E-2</v>
      </c>
      <c r="G365" s="28">
        <v>3.6496724591708697E-2</v>
      </c>
      <c r="H365" s="28">
        <v>3.3290808190342497E-2</v>
      </c>
      <c r="I365" s="29">
        <v>2.5893255932653601E-2</v>
      </c>
      <c r="J365" s="18" t="s">
        <v>66</v>
      </c>
      <c r="K365" s="12">
        <v>1</v>
      </c>
      <c r="L365" s="13">
        <v>33618</v>
      </c>
      <c r="M365" s="14">
        <v>5343</v>
      </c>
      <c r="N365" s="8" t="s">
        <v>45</v>
      </c>
      <c r="O365" s="9" t="s">
        <v>45</v>
      </c>
    </row>
    <row r="366" spans="1:15" x14ac:dyDescent="0.3">
      <c r="A366">
        <v>364</v>
      </c>
      <c r="B366" s="27">
        <v>1.2108384030982001E-3</v>
      </c>
      <c r="C366" s="29">
        <v>3.0705991839047098E-3</v>
      </c>
      <c r="D366" s="27">
        <v>7.7519379844961198E-2</v>
      </c>
      <c r="E366" s="28">
        <v>0.12400695713751</v>
      </c>
      <c r="F366" s="28">
        <v>0.117803429447265</v>
      </c>
      <c r="G366" s="28">
        <v>8.5269800862116399E-2</v>
      </c>
      <c r="H366" s="28">
        <v>0.10542030728752599</v>
      </c>
      <c r="I366" s="29">
        <v>7.9583822355910896E-2</v>
      </c>
      <c r="J366" s="18" t="s">
        <v>66</v>
      </c>
      <c r="K366" s="12">
        <v>1</v>
      </c>
      <c r="L366" s="13">
        <v>337</v>
      </c>
      <c r="M366" s="14">
        <v>665584</v>
      </c>
      <c r="N366" s="8">
        <v>8</v>
      </c>
      <c r="O366" s="9">
        <v>26.18</v>
      </c>
    </row>
    <row r="367" spans="1:15" x14ac:dyDescent="0.3">
      <c r="A367">
        <v>365</v>
      </c>
      <c r="B367" s="33">
        <v>4.0585458023601799E-5</v>
      </c>
      <c r="C367" s="29">
        <v>1.42638518448094E-4</v>
      </c>
      <c r="D367" s="27">
        <v>4.4897959183673501E-2</v>
      </c>
      <c r="E367" s="28">
        <v>9.7208381971431806E-2</v>
      </c>
      <c r="F367" s="28">
        <v>8.8302145792076903E-2</v>
      </c>
      <c r="G367" s="28">
        <v>0.106799307066368</v>
      </c>
      <c r="H367" s="28">
        <v>4.5067671791809698E-2</v>
      </c>
      <c r="I367" s="29">
        <v>6.7126121158483196E-2</v>
      </c>
      <c r="J367" s="18" t="s">
        <v>65</v>
      </c>
      <c r="K367" s="12">
        <v>2</v>
      </c>
      <c r="L367" s="13">
        <v>33732</v>
      </c>
      <c r="M367" s="14">
        <v>12402</v>
      </c>
      <c r="N367" s="8" t="s">
        <v>45</v>
      </c>
      <c r="O367" s="9" t="s">
        <v>45</v>
      </c>
    </row>
    <row r="368" spans="1:15" x14ac:dyDescent="0.3">
      <c r="A368">
        <v>366</v>
      </c>
      <c r="B368" s="33">
        <v>4.01215218010428E-9</v>
      </c>
      <c r="C368" s="34">
        <v>3.08935717868029E-8</v>
      </c>
      <c r="D368" s="27">
        <v>0.33333333333333298</v>
      </c>
      <c r="E368" s="28">
        <v>0.26854850113122197</v>
      </c>
      <c r="F368" s="28">
        <v>0.30875880281690099</v>
      </c>
      <c r="G368" s="28">
        <v>0.23968088269718699</v>
      </c>
      <c r="H368" s="28">
        <v>0.135483870967742</v>
      </c>
      <c r="I368" s="29">
        <v>0.13316824469144001</v>
      </c>
      <c r="J368" s="18" t="s">
        <v>65</v>
      </c>
      <c r="K368" s="12">
        <v>2</v>
      </c>
      <c r="L368" s="13">
        <v>33748</v>
      </c>
      <c r="M368" s="14">
        <v>7595</v>
      </c>
      <c r="N368" s="8" t="s">
        <v>45</v>
      </c>
      <c r="O368" s="9" t="s">
        <v>45</v>
      </c>
    </row>
    <row r="369" spans="1:15" x14ac:dyDescent="0.3">
      <c r="A369">
        <v>367</v>
      </c>
      <c r="B369" s="33">
        <v>3.7724376702398299E-5</v>
      </c>
      <c r="C369" s="29">
        <v>1.3425439944088799E-4</v>
      </c>
      <c r="D369" s="27">
        <v>8.3798882681564199E-2</v>
      </c>
      <c r="E369" s="28">
        <v>8.9152968612123601E-2</v>
      </c>
      <c r="F369" s="28">
        <v>0.114072085889571</v>
      </c>
      <c r="G369" s="28">
        <v>4.7013670485907801E-2</v>
      </c>
      <c r="H369" s="28">
        <v>7.5377075821441306E-2</v>
      </c>
      <c r="I369" s="29">
        <v>0.101540180887616</v>
      </c>
      <c r="J369" s="18" t="s">
        <v>65</v>
      </c>
      <c r="K369" s="12">
        <v>2</v>
      </c>
      <c r="L369" s="13">
        <v>338</v>
      </c>
      <c r="M369" s="14">
        <v>218713</v>
      </c>
      <c r="N369" s="8" t="s">
        <v>45</v>
      </c>
      <c r="O369" s="9" t="s">
        <v>45</v>
      </c>
    </row>
    <row r="370" spans="1:15" x14ac:dyDescent="0.3">
      <c r="A370">
        <v>368</v>
      </c>
      <c r="B370" s="27">
        <v>7.5656345921771007E-2</v>
      </c>
      <c r="C370" s="29">
        <v>0.109509755760126</v>
      </c>
      <c r="D370" s="27">
        <v>1.2500000000000001E-2</v>
      </c>
      <c r="E370" s="28">
        <v>5.4569503098914902E-2</v>
      </c>
      <c r="F370" s="28">
        <v>3.46877449699503E-2</v>
      </c>
      <c r="G370" s="28">
        <v>5.73281108155934E-2</v>
      </c>
      <c r="H370" s="28">
        <v>5.8348704435661002E-2</v>
      </c>
      <c r="I370" s="29">
        <v>2.7587008537967399E-2</v>
      </c>
      <c r="J370" s="42" t="s">
        <v>44</v>
      </c>
      <c r="K370" s="43" t="s">
        <v>45</v>
      </c>
      <c r="L370" s="13">
        <v>33892</v>
      </c>
      <c r="M370" s="14">
        <v>12306</v>
      </c>
      <c r="N370" s="8" t="s">
        <v>45</v>
      </c>
      <c r="O370" s="9" t="s">
        <v>45</v>
      </c>
    </row>
    <row r="371" spans="1:15" x14ac:dyDescent="0.3">
      <c r="A371">
        <v>369</v>
      </c>
      <c r="B371" s="27">
        <v>7.0788634417935203E-2</v>
      </c>
      <c r="C371" s="29">
        <v>0.10391329870362399</v>
      </c>
      <c r="D371" s="27">
        <v>1.6666666666666701E-2</v>
      </c>
      <c r="E371" s="28">
        <v>4.31176066487566E-2</v>
      </c>
      <c r="F371" s="28">
        <v>1.33928571428571E-2</v>
      </c>
      <c r="G371" s="28">
        <v>4.2859986345073799E-2</v>
      </c>
      <c r="H371" s="28">
        <v>5.2176115589621597E-2</v>
      </c>
      <c r="I371" s="29">
        <v>3.6158495393128598E-2</v>
      </c>
      <c r="J371" s="42" t="s">
        <v>44</v>
      </c>
      <c r="K371" s="43" t="s">
        <v>45</v>
      </c>
      <c r="L371" s="13">
        <v>33960</v>
      </c>
      <c r="M371" s="14">
        <v>12611</v>
      </c>
      <c r="N371" s="8" t="s">
        <v>45</v>
      </c>
      <c r="O371" s="9" t="s">
        <v>45</v>
      </c>
    </row>
    <row r="372" spans="1:15" x14ac:dyDescent="0.3">
      <c r="A372">
        <v>370</v>
      </c>
      <c r="B372" s="27">
        <v>0.74955589885506502</v>
      </c>
      <c r="C372" s="29">
        <v>0.77329335728409199</v>
      </c>
      <c r="D372" s="27">
        <v>3.7037037037037E-2</v>
      </c>
      <c r="E372" s="28">
        <v>3.4089664226358798E-2</v>
      </c>
      <c r="F372" s="28">
        <v>3.8188608776844102E-2</v>
      </c>
      <c r="G372" s="28">
        <v>3.1204234166641701E-2</v>
      </c>
      <c r="H372" s="28">
        <v>6.76866916175696E-2</v>
      </c>
      <c r="I372" s="29">
        <v>2.73217957700124E-2</v>
      </c>
      <c r="J372" s="42" t="s">
        <v>44</v>
      </c>
      <c r="K372" s="43" t="s">
        <v>45</v>
      </c>
      <c r="L372" s="13">
        <v>34</v>
      </c>
      <c r="M372" s="14">
        <v>446471</v>
      </c>
      <c r="N372" s="8" t="s">
        <v>45</v>
      </c>
      <c r="O372" s="9" t="s">
        <v>45</v>
      </c>
    </row>
    <row r="373" spans="1:15" x14ac:dyDescent="0.3">
      <c r="A373">
        <v>371</v>
      </c>
      <c r="B373" s="33">
        <v>1.04050791706886E-10</v>
      </c>
      <c r="C373" s="34">
        <v>1.06181952500883E-9</v>
      </c>
      <c r="D373" s="27">
        <v>6.0606060606060601E-2</v>
      </c>
      <c r="E373" s="28">
        <v>0.16869002862302501</v>
      </c>
      <c r="F373" s="28">
        <v>6.7780337941628299E-2</v>
      </c>
      <c r="G373" s="28">
        <v>0.25291170716226402</v>
      </c>
      <c r="H373" s="28">
        <v>0.23559378497449099</v>
      </c>
      <c r="I373" s="29">
        <v>0.21128753267476</v>
      </c>
      <c r="J373" s="18" t="s">
        <v>64</v>
      </c>
      <c r="K373" s="12">
        <v>3</v>
      </c>
      <c r="L373" s="13">
        <v>34348</v>
      </c>
      <c r="M373" s="14">
        <v>4889</v>
      </c>
      <c r="N373" s="8" t="s">
        <v>45</v>
      </c>
      <c r="O373" s="9" t="s">
        <v>45</v>
      </c>
    </row>
    <row r="374" spans="1:15" x14ac:dyDescent="0.3">
      <c r="A374">
        <v>372</v>
      </c>
      <c r="B374" s="33">
        <v>1.4805762061038199E-32</v>
      </c>
      <c r="C374" s="34">
        <v>1.0450400388082801E-30</v>
      </c>
      <c r="D374" s="27">
        <v>8.6092715231788103E-2</v>
      </c>
      <c r="E374" s="28">
        <v>6.6228066972172595E-2</v>
      </c>
      <c r="F374" s="28">
        <v>3.8759689922480598E-3</v>
      </c>
      <c r="G374" s="28">
        <v>1.9801980198019798E-3</v>
      </c>
      <c r="H374" s="28">
        <v>0</v>
      </c>
      <c r="I374" s="29">
        <v>5.8678497251127601E-2</v>
      </c>
      <c r="J374" s="18" t="s">
        <v>65</v>
      </c>
      <c r="K374" s="12">
        <v>2</v>
      </c>
      <c r="L374" s="13">
        <v>34356</v>
      </c>
      <c r="M374" s="14">
        <v>7016</v>
      </c>
      <c r="N374" s="8" t="s">
        <v>45</v>
      </c>
      <c r="O374" s="9" t="s">
        <v>45</v>
      </c>
    </row>
    <row r="375" spans="1:15" x14ac:dyDescent="0.3">
      <c r="A375">
        <v>373</v>
      </c>
      <c r="B375" s="27">
        <v>0.42039553554572601</v>
      </c>
      <c r="C375" s="29">
        <v>0.46545754066304601</v>
      </c>
      <c r="D375" s="27">
        <v>4.91803278688525E-2</v>
      </c>
      <c r="E375" s="28">
        <v>2.1642738979025401E-2</v>
      </c>
      <c r="F375" s="28">
        <v>3.4770687936191397E-2</v>
      </c>
      <c r="G375" s="28">
        <v>4.4004657705554798E-2</v>
      </c>
      <c r="H375" s="28">
        <v>5.27232575760112E-2</v>
      </c>
      <c r="I375" s="29">
        <v>3.3823030051500703E-2</v>
      </c>
      <c r="J375" s="42" t="s">
        <v>44</v>
      </c>
      <c r="K375" s="43" t="s">
        <v>45</v>
      </c>
      <c r="L375" s="13">
        <v>34738</v>
      </c>
      <c r="M375" s="14">
        <v>11093</v>
      </c>
      <c r="N375" s="8" t="s">
        <v>45</v>
      </c>
      <c r="O375" s="9" t="s">
        <v>45</v>
      </c>
    </row>
    <row r="376" spans="1:15" x14ac:dyDescent="0.3">
      <c r="A376">
        <v>374</v>
      </c>
      <c r="B376" s="33">
        <v>2.2450876092780401E-5</v>
      </c>
      <c r="C376" s="34">
        <v>8.4141115268075297E-5</v>
      </c>
      <c r="D376" s="27">
        <v>6.8376068376068397E-2</v>
      </c>
      <c r="E376" s="28">
        <v>5.6066963747908601E-2</v>
      </c>
      <c r="F376" s="28">
        <v>4.2444821731748697E-2</v>
      </c>
      <c r="G376" s="28">
        <v>3.9371287845864099E-2</v>
      </c>
      <c r="H376" s="28">
        <v>3.5784020123270699E-2</v>
      </c>
      <c r="I376" s="29">
        <v>7.4033602311676994E-2</v>
      </c>
      <c r="J376" s="18" t="s">
        <v>65</v>
      </c>
      <c r="K376" s="12">
        <v>2</v>
      </c>
      <c r="L376" s="13">
        <v>34902</v>
      </c>
      <c r="M376" s="14">
        <v>8666</v>
      </c>
      <c r="N376" s="8" t="s">
        <v>45</v>
      </c>
      <c r="O376" s="9" t="s">
        <v>45</v>
      </c>
    </row>
    <row r="377" spans="1:15" x14ac:dyDescent="0.3">
      <c r="A377">
        <v>375</v>
      </c>
      <c r="B377" s="27">
        <v>3.5097437118795402E-3</v>
      </c>
      <c r="C377" s="29">
        <v>7.7787196586771102E-3</v>
      </c>
      <c r="D377" s="27">
        <v>5.1948051948052E-2</v>
      </c>
      <c r="E377" s="28">
        <v>3.8962746300507202E-2</v>
      </c>
      <c r="F377" s="28">
        <v>1.21230325603749E-2</v>
      </c>
      <c r="G377" s="28">
        <v>2.1570979042945498E-2</v>
      </c>
      <c r="H377" s="28">
        <v>3.0580141677998E-2</v>
      </c>
      <c r="I377" s="29">
        <v>2.94313141826015E-2</v>
      </c>
      <c r="J377" s="18" t="s">
        <v>66</v>
      </c>
      <c r="K377" s="12">
        <v>1</v>
      </c>
      <c r="L377" s="13">
        <v>351</v>
      </c>
      <c r="M377" s="14">
        <v>297909</v>
      </c>
      <c r="N377" s="8">
        <v>9</v>
      </c>
      <c r="O377" s="9">
        <v>27.94</v>
      </c>
    </row>
    <row r="378" spans="1:15" x14ac:dyDescent="0.3">
      <c r="A378">
        <v>376</v>
      </c>
      <c r="B378" s="27">
        <v>0.20433316603363999</v>
      </c>
      <c r="C378" s="29">
        <v>0.25339705948827701</v>
      </c>
      <c r="D378" s="27">
        <v>2.9411764705882401E-2</v>
      </c>
      <c r="E378" s="28">
        <v>1.36674193386522E-2</v>
      </c>
      <c r="F378" s="28">
        <v>2.6959801010992501E-2</v>
      </c>
      <c r="G378" s="28">
        <v>9.7751653282238497E-3</v>
      </c>
      <c r="H378" s="28">
        <v>9.7503779814249094E-3</v>
      </c>
      <c r="I378" s="29">
        <v>1.6391903538895702E-2</v>
      </c>
      <c r="J378" s="42" t="s">
        <v>44</v>
      </c>
      <c r="K378" s="43" t="s">
        <v>45</v>
      </c>
      <c r="L378" s="13">
        <v>351</v>
      </c>
      <c r="M378" s="14">
        <v>301198</v>
      </c>
      <c r="N378" s="8">
        <v>9</v>
      </c>
      <c r="O378" s="9">
        <v>27.94</v>
      </c>
    </row>
    <row r="379" spans="1:15" x14ac:dyDescent="0.3">
      <c r="A379">
        <v>377</v>
      </c>
      <c r="B379" s="33">
        <v>1.4133804796113901E-19</v>
      </c>
      <c r="C379" s="34">
        <v>3.3253701839745801E-18</v>
      </c>
      <c r="D379" s="27">
        <v>0.231884057971014</v>
      </c>
      <c r="E379" s="28">
        <v>0.31767508907101799</v>
      </c>
      <c r="F379" s="28">
        <v>0.57415078707539402</v>
      </c>
      <c r="G379" s="28">
        <v>0.433345489255132</v>
      </c>
      <c r="H379" s="28">
        <v>0.183819823122394</v>
      </c>
      <c r="I379" s="29">
        <v>0.36919285180792299</v>
      </c>
      <c r="J379" s="18" t="s">
        <v>64</v>
      </c>
      <c r="K379" s="12">
        <v>4</v>
      </c>
      <c r="L379" s="13">
        <v>351</v>
      </c>
      <c r="M379" s="14">
        <v>747925</v>
      </c>
      <c r="N379" s="8">
        <v>9</v>
      </c>
      <c r="O379" s="9">
        <v>27.94</v>
      </c>
    </row>
    <row r="380" spans="1:15" x14ac:dyDescent="0.3">
      <c r="A380">
        <v>378</v>
      </c>
      <c r="B380" s="27">
        <v>2.1547630611099901E-2</v>
      </c>
      <c r="C380" s="29">
        <v>3.6574835927057403E-2</v>
      </c>
      <c r="D380" s="27">
        <v>0.28571428571428598</v>
      </c>
      <c r="E380" s="28">
        <v>0.28427143004109101</v>
      </c>
      <c r="F380" s="28">
        <v>0.27635098983413597</v>
      </c>
      <c r="G380" s="28">
        <v>0.25863588773692903</v>
      </c>
      <c r="H380" s="28">
        <v>0.286921364115786</v>
      </c>
      <c r="I380" s="29">
        <v>0.34874600533982197</v>
      </c>
      <c r="J380" s="18" t="s">
        <v>66</v>
      </c>
      <c r="K380" s="12">
        <v>2</v>
      </c>
      <c r="L380" s="13">
        <v>35172</v>
      </c>
      <c r="M380" s="14">
        <v>14717</v>
      </c>
      <c r="N380" s="8" t="s">
        <v>45</v>
      </c>
      <c r="O380" s="9" t="s">
        <v>45</v>
      </c>
    </row>
    <row r="381" spans="1:15" x14ac:dyDescent="0.3">
      <c r="A381">
        <v>379</v>
      </c>
      <c r="B381" s="27">
        <v>3.56555690495306E-2</v>
      </c>
      <c r="C381" s="29">
        <v>5.7524318066576E-2</v>
      </c>
      <c r="D381" s="27">
        <v>2.15827338129496E-2</v>
      </c>
      <c r="E381" s="28">
        <v>1.07249421507734E-2</v>
      </c>
      <c r="F381" s="28">
        <v>2.9929078014184402E-2</v>
      </c>
      <c r="G381" s="28">
        <v>2.6762211102306799E-2</v>
      </c>
      <c r="H381" s="28">
        <v>4.3409166945466697E-2</v>
      </c>
      <c r="I381" s="29">
        <v>2.5404042454340799E-2</v>
      </c>
      <c r="J381" s="42" t="s">
        <v>44</v>
      </c>
      <c r="K381" s="43" t="s">
        <v>45</v>
      </c>
      <c r="L381" s="13">
        <v>354</v>
      </c>
      <c r="M381" s="14">
        <v>138907</v>
      </c>
      <c r="N381" s="8">
        <v>8</v>
      </c>
      <c r="O381" s="9">
        <v>58.94</v>
      </c>
    </row>
    <row r="382" spans="1:15" x14ac:dyDescent="0.3">
      <c r="A382">
        <v>380</v>
      </c>
      <c r="B382" s="27">
        <v>0.52125915787722499</v>
      </c>
      <c r="C382" s="29">
        <v>0.55605353491436904</v>
      </c>
      <c r="D382" s="27">
        <v>9.31372549019608E-2</v>
      </c>
      <c r="E382" s="28">
        <v>8.6257123879875899E-2</v>
      </c>
      <c r="F382" s="28">
        <v>7.8689244765001207E-2</v>
      </c>
      <c r="G382" s="28">
        <v>8.9902281314838198E-2</v>
      </c>
      <c r="H382" s="28">
        <v>9.9659106334984995E-2</v>
      </c>
      <c r="I382" s="29">
        <v>8.3889849829707402E-2</v>
      </c>
      <c r="J382" s="42" t="s">
        <v>44</v>
      </c>
      <c r="K382" s="43" t="s">
        <v>45</v>
      </c>
      <c r="L382" s="13">
        <v>354</v>
      </c>
      <c r="M382" s="14">
        <v>223953</v>
      </c>
      <c r="N382" s="8">
        <v>8</v>
      </c>
      <c r="O382" s="9">
        <v>58.94</v>
      </c>
    </row>
    <row r="383" spans="1:15" x14ac:dyDescent="0.3">
      <c r="A383">
        <v>381</v>
      </c>
      <c r="B383" s="27">
        <v>9.5517523126492001E-3</v>
      </c>
      <c r="C383" s="29">
        <v>1.83454290449294E-2</v>
      </c>
      <c r="D383" s="27">
        <v>8.5106382978723402E-2</v>
      </c>
      <c r="E383" s="28">
        <v>8.16214448865311E-2</v>
      </c>
      <c r="F383" s="28">
        <v>0.107659467604219</v>
      </c>
      <c r="G383" s="28">
        <v>5.4997416408973203E-2</v>
      </c>
      <c r="H383" s="28">
        <v>8.5038912429851996E-2</v>
      </c>
      <c r="I383" s="29">
        <v>5.22888015602989E-2</v>
      </c>
      <c r="J383" s="18" t="s">
        <v>66</v>
      </c>
      <c r="K383" s="12">
        <v>1</v>
      </c>
      <c r="L383" s="13">
        <v>354</v>
      </c>
      <c r="M383" s="14">
        <v>603805</v>
      </c>
      <c r="N383" s="8">
        <v>8</v>
      </c>
      <c r="O383" s="9">
        <v>58.94</v>
      </c>
    </row>
    <row r="384" spans="1:15" x14ac:dyDescent="0.3">
      <c r="A384">
        <v>382</v>
      </c>
      <c r="B384" s="27">
        <v>0.34853085204169598</v>
      </c>
      <c r="C384" s="29">
        <v>0.39571800493206</v>
      </c>
      <c r="D384" s="27">
        <v>5.4054054054054099E-2</v>
      </c>
      <c r="E384" s="28">
        <v>3.4631363260395502E-2</v>
      </c>
      <c r="F384" s="28">
        <v>1.9114219114219101E-2</v>
      </c>
      <c r="G384" s="28">
        <v>2.93585901642168E-2</v>
      </c>
      <c r="H384" s="28">
        <v>2.4156545209176799E-2</v>
      </c>
      <c r="I384" s="29">
        <v>3.70299225172896E-2</v>
      </c>
      <c r="J384" s="42" t="s">
        <v>44</v>
      </c>
      <c r="K384" s="43" t="s">
        <v>45</v>
      </c>
      <c r="L384" s="13">
        <v>354</v>
      </c>
      <c r="M384" s="14">
        <v>990834</v>
      </c>
      <c r="N384" s="8">
        <v>8</v>
      </c>
      <c r="O384" s="9">
        <v>58.94</v>
      </c>
    </row>
    <row r="385" spans="1:15" x14ac:dyDescent="0.3">
      <c r="A385">
        <v>383</v>
      </c>
      <c r="B385" s="27">
        <v>4.6227526047658702E-4</v>
      </c>
      <c r="C385" s="29">
        <v>1.27956583537147E-3</v>
      </c>
      <c r="D385" s="27">
        <v>3.06122448979592E-2</v>
      </c>
      <c r="E385" s="28">
        <v>2.3051532463297199E-2</v>
      </c>
      <c r="F385" s="28">
        <v>2.0270270270270299E-2</v>
      </c>
      <c r="G385" s="28">
        <v>3.0621884737156099E-2</v>
      </c>
      <c r="H385" s="28">
        <v>1.5811730097444399E-2</v>
      </c>
      <c r="I385" s="29">
        <v>9.2188441117804203E-3</v>
      </c>
      <c r="J385" s="18" t="s">
        <v>66</v>
      </c>
      <c r="K385" s="12">
        <v>1</v>
      </c>
      <c r="L385" s="13">
        <v>35794</v>
      </c>
      <c r="M385" s="14">
        <v>23489</v>
      </c>
      <c r="N385" s="8" t="s">
        <v>45</v>
      </c>
      <c r="O385" s="9" t="s">
        <v>45</v>
      </c>
    </row>
    <row r="386" spans="1:15" x14ac:dyDescent="0.3">
      <c r="A386">
        <v>384</v>
      </c>
      <c r="B386" s="33">
        <v>7.1422054282255505E-8</v>
      </c>
      <c r="C386" s="34">
        <v>4.5044406926635803E-7</v>
      </c>
      <c r="D386" s="27">
        <v>4.5112781954887202E-2</v>
      </c>
      <c r="E386" s="28">
        <v>5.8506249165665498E-2</v>
      </c>
      <c r="F386" s="28">
        <v>0.154503105590062</v>
      </c>
      <c r="G386" s="28">
        <v>3.2748029117374997E-2</v>
      </c>
      <c r="H386" s="28">
        <v>2.4548192771084301E-2</v>
      </c>
      <c r="I386" s="29">
        <v>1.9473725500925101E-2</v>
      </c>
      <c r="J386" s="18" t="s">
        <v>64</v>
      </c>
      <c r="K386" s="12">
        <v>2</v>
      </c>
      <c r="L386" s="13">
        <v>36028</v>
      </c>
      <c r="M386" s="14">
        <v>18838</v>
      </c>
      <c r="N386" s="8" t="s">
        <v>45</v>
      </c>
      <c r="O386" s="9" t="s">
        <v>45</v>
      </c>
    </row>
    <row r="387" spans="1:15" x14ac:dyDescent="0.3">
      <c r="A387">
        <v>385</v>
      </c>
      <c r="B387" s="27">
        <v>4.3920487234620499E-4</v>
      </c>
      <c r="C387" s="29">
        <v>1.2237056805172199E-3</v>
      </c>
      <c r="D387" s="27">
        <v>0.141552511415525</v>
      </c>
      <c r="E387" s="28">
        <v>8.9746940940258396E-2</v>
      </c>
      <c r="F387" s="28">
        <v>0.119435920265796</v>
      </c>
      <c r="G387" s="28">
        <v>9.5854691931919297E-2</v>
      </c>
      <c r="H387" s="28">
        <v>0.120382370378659</v>
      </c>
      <c r="I387" s="29">
        <v>0.111214852352682</v>
      </c>
      <c r="J387" s="18" t="s">
        <v>64</v>
      </c>
      <c r="K387" s="12">
        <v>1</v>
      </c>
      <c r="L387" s="13">
        <v>36070</v>
      </c>
      <c r="M387" s="14">
        <v>16450</v>
      </c>
      <c r="N387" s="8" t="s">
        <v>45</v>
      </c>
      <c r="O387" s="9" t="s">
        <v>45</v>
      </c>
    </row>
    <row r="388" spans="1:15" x14ac:dyDescent="0.3">
      <c r="A388">
        <v>386</v>
      </c>
      <c r="B388" s="33">
        <v>1.3074228932579E-13</v>
      </c>
      <c r="C388" s="34">
        <v>1.8769274416770201E-12</v>
      </c>
      <c r="D388" s="27">
        <v>0.24347826086956501</v>
      </c>
      <c r="E388" s="28">
        <v>0.23282172798838799</v>
      </c>
      <c r="F388" s="28">
        <v>0.174737695491096</v>
      </c>
      <c r="G388" s="28">
        <v>0.24411293771077999</v>
      </c>
      <c r="H388" s="28">
        <v>0.20933942985009901</v>
      </c>
      <c r="I388" s="29">
        <v>0.13489731180293801</v>
      </c>
      <c r="J388" s="18" t="s">
        <v>64</v>
      </c>
      <c r="K388" s="12">
        <v>3</v>
      </c>
      <c r="L388" s="13">
        <v>361</v>
      </c>
      <c r="M388" s="14">
        <v>431902</v>
      </c>
      <c r="N388" s="8" t="s">
        <v>45</v>
      </c>
      <c r="O388" s="9" t="s">
        <v>45</v>
      </c>
    </row>
    <row r="389" spans="1:15" x14ac:dyDescent="0.3">
      <c r="A389">
        <v>387</v>
      </c>
      <c r="B389" s="27">
        <v>3.53064567835724E-3</v>
      </c>
      <c r="C389" s="29">
        <v>7.7876481499181702E-3</v>
      </c>
      <c r="D389" s="27">
        <v>0.28571428571428598</v>
      </c>
      <c r="E389" s="28">
        <v>0.17258075638380699</v>
      </c>
      <c r="F389" s="28">
        <v>0.17821549519662699</v>
      </c>
      <c r="G389" s="28">
        <v>0.255452261258654</v>
      </c>
      <c r="H389" s="28">
        <v>0.20618640398354601</v>
      </c>
      <c r="I389" s="29">
        <v>0.182755436571226</v>
      </c>
      <c r="J389" s="18" t="s">
        <v>66</v>
      </c>
      <c r="K389" s="12">
        <v>1</v>
      </c>
      <c r="L389" s="13">
        <v>36210</v>
      </c>
      <c r="M389" s="14">
        <v>18161</v>
      </c>
      <c r="N389" s="8" t="s">
        <v>45</v>
      </c>
      <c r="O389" s="9" t="s">
        <v>45</v>
      </c>
    </row>
    <row r="390" spans="1:15" x14ac:dyDescent="0.3">
      <c r="A390">
        <v>388</v>
      </c>
      <c r="B390" s="27">
        <v>1.09488465470058E-2</v>
      </c>
      <c r="C390" s="29">
        <v>2.03816989567338E-2</v>
      </c>
      <c r="D390" s="27">
        <v>4.1152263374485597E-2</v>
      </c>
      <c r="E390" s="28">
        <v>7.6306046894282203E-3</v>
      </c>
      <c r="F390" s="28">
        <v>6.2305295950155796E-3</v>
      </c>
      <c r="G390" s="28">
        <v>1.40229232557511E-2</v>
      </c>
      <c r="H390" s="28">
        <v>2.6765725427890501E-2</v>
      </c>
      <c r="I390" s="29">
        <v>1.08346321835167E-2</v>
      </c>
      <c r="J390" s="18" t="s">
        <v>66</v>
      </c>
      <c r="K390" s="12">
        <v>1</v>
      </c>
      <c r="L390" s="13">
        <v>363</v>
      </c>
      <c r="M390" s="14">
        <v>429129</v>
      </c>
      <c r="N390" s="8" t="s">
        <v>45</v>
      </c>
      <c r="O390" s="9" t="s">
        <v>45</v>
      </c>
    </row>
    <row r="391" spans="1:15" x14ac:dyDescent="0.3">
      <c r="A391">
        <v>389</v>
      </c>
      <c r="B391" s="27">
        <v>0.461343881008274</v>
      </c>
      <c r="C391" s="29">
        <v>0.50086488915934102</v>
      </c>
      <c r="D391" s="27">
        <v>4.91803278688525E-2</v>
      </c>
      <c r="E391" s="28">
        <v>4.5792719521533097E-2</v>
      </c>
      <c r="F391" s="28">
        <v>6.2600644122383295E-2</v>
      </c>
      <c r="G391" s="28">
        <v>6.4372690252352205E-2</v>
      </c>
      <c r="H391" s="28">
        <v>4.0576445445618899E-2</v>
      </c>
      <c r="I391" s="29">
        <v>3.5119059278764297E-2</v>
      </c>
      <c r="J391" s="42" t="s">
        <v>44</v>
      </c>
      <c r="K391" s="43" t="s">
        <v>45</v>
      </c>
      <c r="L391" s="13">
        <v>36406</v>
      </c>
      <c r="M391" s="14">
        <v>23401</v>
      </c>
      <c r="N391" s="8" t="s">
        <v>45</v>
      </c>
      <c r="O391" s="9" t="s">
        <v>45</v>
      </c>
    </row>
    <row r="392" spans="1:15" x14ac:dyDescent="0.3">
      <c r="A392">
        <v>390</v>
      </c>
      <c r="B392" s="27">
        <v>1.75261621479618E-2</v>
      </c>
      <c r="C392" s="29">
        <v>3.0696268497753702E-2</v>
      </c>
      <c r="D392" s="27">
        <v>5.5232558139534899E-2</v>
      </c>
      <c r="E392" s="28">
        <v>2.6090691450822701E-2</v>
      </c>
      <c r="F392" s="28">
        <v>4.9902517032136502E-2</v>
      </c>
      <c r="G392" s="28">
        <v>5.6134224961638599E-2</v>
      </c>
      <c r="H392" s="28">
        <v>4.3317628149088801E-2</v>
      </c>
      <c r="I392" s="29">
        <v>3.7700350291830699E-2</v>
      </c>
      <c r="J392" s="18" t="s">
        <v>66</v>
      </c>
      <c r="K392" s="12">
        <v>1</v>
      </c>
      <c r="L392" s="13">
        <v>365</v>
      </c>
      <c r="M392" s="14">
        <v>296287</v>
      </c>
      <c r="N392" s="8" t="s">
        <v>45</v>
      </c>
      <c r="O392" s="9" t="s">
        <v>45</v>
      </c>
    </row>
    <row r="393" spans="1:15" x14ac:dyDescent="0.3">
      <c r="A393">
        <v>391</v>
      </c>
      <c r="B393" s="27">
        <v>1.4035831714331499E-4</v>
      </c>
      <c r="C393" s="29">
        <v>4.4030923933476999E-4</v>
      </c>
      <c r="D393" s="27">
        <v>1.8348623853211E-2</v>
      </c>
      <c r="E393" s="28">
        <v>9.5710999925457101E-3</v>
      </c>
      <c r="F393" s="28">
        <v>0</v>
      </c>
      <c r="G393" s="28">
        <v>1.25583535332187E-2</v>
      </c>
      <c r="H393" s="28">
        <v>1.30358538309828E-2</v>
      </c>
      <c r="I393" s="29">
        <v>1.95882622922855E-2</v>
      </c>
      <c r="J393" s="18" t="s">
        <v>66</v>
      </c>
      <c r="K393" s="12">
        <v>1</v>
      </c>
      <c r="L393" s="13">
        <v>36536</v>
      </c>
      <c r="M393" s="14">
        <v>29345</v>
      </c>
      <c r="N393" s="8" t="s">
        <v>45</v>
      </c>
      <c r="O393" s="9" t="s">
        <v>45</v>
      </c>
    </row>
    <row r="394" spans="1:15" x14ac:dyDescent="0.3">
      <c r="A394">
        <v>392</v>
      </c>
      <c r="B394" s="33">
        <v>1.3551296719383501E-5</v>
      </c>
      <c r="C394" s="34">
        <v>5.3385806145664299E-5</v>
      </c>
      <c r="D394" s="27">
        <v>2.2222222222222199E-2</v>
      </c>
      <c r="E394" s="28">
        <v>1.1614401858304299E-3</v>
      </c>
      <c r="F394" s="28">
        <v>6.2267316868543903E-3</v>
      </c>
      <c r="G394" s="28">
        <v>1.2719785422642E-2</v>
      </c>
      <c r="H394" s="28">
        <v>3.2431133888532998E-2</v>
      </c>
      <c r="I394" s="29">
        <v>1.08557522302085E-2</v>
      </c>
      <c r="J394" s="18" t="s">
        <v>64</v>
      </c>
      <c r="K394" s="12">
        <v>1</v>
      </c>
      <c r="L394" s="13">
        <v>36664</v>
      </c>
      <c r="M394" s="14">
        <v>33137</v>
      </c>
      <c r="N394" s="8" t="s">
        <v>45</v>
      </c>
      <c r="O394" s="9" t="s">
        <v>45</v>
      </c>
    </row>
    <row r="395" spans="1:15" x14ac:dyDescent="0.3">
      <c r="A395">
        <v>393</v>
      </c>
      <c r="B395" s="33">
        <v>3.2087744247371702E-11</v>
      </c>
      <c r="C395" s="34">
        <v>3.5296518672108898E-10</v>
      </c>
      <c r="D395" s="27">
        <v>3.5714285714285698E-2</v>
      </c>
      <c r="E395" s="28">
        <v>4.3533354570315402E-2</v>
      </c>
      <c r="F395" s="28">
        <v>6.6760447804935202E-2</v>
      </c>
      <c r="G395" s="28">
        <v>4.1718761469034103E-2</v>
      </c>
      <c r="H395" s="28">
        <v>3.03406563431113E-2</v>
      </c>
      <c r="I395" s="29">
        <v>0.112988678167077</v>
      </c>
      <c r="J395" s="18" t="s">
        <v>65</v>
      </c>
      <c r="K395" s="12">
        <v>2</v>
      </c>
      <c r="L395" s="13">
        <v>36716</v>
      </c>
      <c r="M395" s="14">
        <v>12848</v>
      </c>
      <c r="N395" s="8" t="s">
        <v>45</v>
      </c>
      <c r="O395" s="9" t="s">
        <v>45</v>
      </c>
    </row>
    <row r="396" spans="1:15" x14ac:dyDescent="0.3">
      <c r="A396">
        <v>394</v>
      </c>
      <c r="B396" s="33">
        <v>7.1794509269136097E-8</v>
      </c>
      <c r="C396" s="34">
        <v>4.5044406926635803E-7</v>
      </c>
      <c r="D396" s="27">
        <v>0.103658536585366</v>
      </c>
      <c r="E396" s="28">
        <v>0.122246210165673</v>
      </c>
      <c r="F396" s="28">
        <v>0.20151515151515201</v>
      </c>
      <c r="G396" s="28">
        <v>0.16223351546488399</v>
      </c>
      <c r="H396" s="28">
        <v>5.6432879160151897E-2</v>
      </c>
      <c r="I396" s="29">
        <v>0.161013335653831</v>
      </c>
      <c r="J396" s="18" t="s">
        <v>64</v>
      </c>
      <c r="K396" s="12">
        <v>4</v>
      </c>
      <c r="L396" s="13">
        <v>36794</v>
      </c>
      <c r="M396" s="14">
        <v>19482</v>
      </c>
      <c r="N396" s="8" t="s">
        <v>45</v>
      </c>
      <c r="O396" s="9" t="s">
        <v>45</v>
      </c>
    </row>
    <row r="397" spans="1:15" x14ac:dyDescent="0.3">
      <c r="A397">
        <v>395</v>
      </c>
      <c r="B397" s="27">
        <v>9.8369361313534309E-3</v>
      </c>
      <c r="C397" s="29">
        <v>1.86570393914419E-2</v>
      </c>
      <c r="D397" s="27">
        <v>1.7543859649122799E-2</v>
      </c>
      <c r="E397" s="28">
        <v>5.2983053126040097E-2</v>
      </c>
      <c r="F397" s="28">
        <v>5.2356202356202398E-2</v>
      </c>
      <c r="G397" s="28">
        <v>7.0478761617286903E-2</v>
      </c>
      <c r="H397" s="28">
        <v>5.22526741117708E-2</v>
      </c>
      <c r="I397" s="29">
        <v>3.8826539387684898E-2</v>
      </c>
      <c r="J397" s="18" t="s">
        <v>66</v>
      </c>
      <c r="K397" s="12">
        <v>1</v>
      </c>
      <c r="L397" s="13">
        <v>368</v>
      </c>
      <c r="M397" s="14">
        <v>379129</v>
      </c>
      <c r="N397" s="8">
        <v>8</v>
      </c>
      <c r="O397" s="9">
        <v>29.87</v>
      </c>
    </row>
    <row r="398" spans="1:15" x14ac:dyDescent="0.3">
      <c r="A398">
        <v>396</v>
      </c>
      <c r="B398" s="27">
        <v>7.9562981558648697E-4</v>
      </c>
      <c r="C398" s="29">
        <v>2.0799334993881302E-3</v>
      </c>
      <c r="D398" s="27">
        <v>4.9056603773584902E-2</v>
      </c>
      <c r="E398" s="28">
        <v>5.7701992240487901E-2</v>
      </c>
      <c r="F398" s="28">
        <v>3.9516374053256399E-2</v>
      </c>
      <c r="G398" s="28">
        <v>4.4451530100432603E-2</v>
      </c>
      <c r="H398" s="28">
        <v>5.9829332992425502E-2</v>
      </c>
      <c r="I398" s="29">
        <v>2.1741551044662102E-2</v>
      </c>
      <c r="J398" s="18" t="s">
        <v>65</v>
      </c>
      <c r="K398" s="12">
        <v>1</v>
      </c>
      <c r="L398" s="13">
        <v>368</v>
      </c>
      <c r="M398" s="14">
        <v>383907</v>
      </c>
      <c r="N398" s="8">
        <v>8</v>
      </c>
      <c r="O398" s="9">
        <v>29.87</v>
      </c>
    </row>
    <row r="399" spans="1:15" x14ac:dyDescent="0.3">
      <c r="A399">
        <v>397</v>
      </c>
      <c r="B399" s="27">
        <v>3.2758825507649201E-3</v>
      </c>
      <c r="C399" s="29">
        <v>7.3598740596760998E-3</v>
      </c>
      <c r="D399" s="27">
        <v>0.412162162162162</v>
      </c>
      <c r="E399" s="28">
        <v>0.37628076772281099</v>
      </c>
      <c r="F399" s="28">
        <v>0.38270637408568398</v>
      </c>
      <c r="G399" s="28">
        <v>0.27273982056590801</v>
      </c>
      <c r="H399" s="28">
        <v>0.33562346859945902</v>
      </c>
      <c r="I399" s="29">
        <v>0.37056565807744402</v>
      </c>
      <c r="J399" s="18" t="s">
        <v>65</v>
      </c>
      <c r="K399" s="12">
        <v>2</v>
      </c>
      <c r="L399" s="13">
        <v>36904</v>
      </c>
      <c r="M399" s="14">
        <v>5434</v>
      </c>
      <c r="N399" s="8">
        <v>10</v>
      </c>
      <c r="O399" s="9">
        <v>97.73</v>
      </c>
    </row>
    <row r="400" spans="1:15" x14ac:dyDescent="0.3">
      <c r="A400">
        <v>398</v>
      </c>
      <c r="B400" s="27">
        <v>9.8902133255695593E-3</v>
      </c>
      <c r="C400" s="29">
        <v>1.86570393914419E-2</v>
      </c>
      <c r="D400" s="27">
        <v>1.5384615384615399E-2</v>
      </c>
      <c r="E400" s="28">
        <v>1.21268651795694E-2</v>
      </c>
      <c r="F400" s="28">
        <v>1.6949152542372899E-2</v>
      </c>
      <c r="G400" s="28">
        <v>2.5028478608009799E-2</v>
      </c>
      <c r="H400" s="28">
        <v>2.3386890345954699E-2</v>
      </c>
      <c r="I400" s="29">
        <v>4.9231640934518199E-2</v>
      </c>
      <c r="J400" s="18" t="s">
        <v>66</v>
      </c>
      <c r="K400" s="12">
        <v>2</v>
      </c>
      <c r="L400" s="13">
        <v>36970</v>
      </c>
      <c r="M400" s="14">
        <v>39206</v>
      </c>
      <c r="N400" s="8" t="s">
        <v>45</v>
      </c>
      <c r="O400" s="9" t="s">
        <v>45</v>
      </c>
    </row>
    <row r="401" spans="1:15" x14ac:dyDescent="0.3">
      <c r="A401">
        <v>399</v>
      </c>
      <c r="B401" s="27">
        <v>2.54592278509715E-3</v>
      </c>
      <c r="C401" s="29">
        <v>5.8757400517092202E-3</v>
      </c>
      <c r="D401" s="27">
        <v>8.6956521739130405E-2</v>
      </c>
      <c r="E401" s="28">
        <v>5.5125546290903701E-2</v>
      </c>
      <c r="F401" s="28">
        <v>7.7030812324930004E-2</v>
      </c>
      <c r="G401" s="28">
        <v>7.1666523070657101E-2</v>
      </c>
      <c r="H401" s="28">
        <v>6.7781385281385303E-2</v>
      </c>
      <c r="I401" s="29">
        <v>2.5130715167774501E-2</v>
      </c>
      <c r="J401" s="18" t="s">
        <v>65</v>
      </c>
      <c r="K401" s="12">
        <v>1</v>
      </c>
      <c r="L401" s="13">
        <v>37</v>
      </c>
      <c r="M401" s="14">
        <v>182780</v>
      </c>
      <c r="N401" s="8" t="s">
        <v>45</v>
      </c>
      <c r="O401" s="9" t="s">
        <v>45</v>
      </c>
    </row>
    <row r="402" spans="1:15" x14ac:dyDescent="0.3">
      <c r="A402">
        <v>400</v>
      </c>
      <c r="B402" s="27">
        <v>0.30960161330026098</v>
      </c>
      <c r="C402" s="29">
        <v>0.359222693788111</v>
      </c>
      <c r="D402" s="27">
        <v>0.19259259259259301</v>
      </c>
      <c r="E402" s="28">
        <v>0.15529222720885899</v>
      </c>
      <c r="F402" s="28">
        <v>0.212558685446009</v>
      </c>
      <c r="G402" s="28">
        <v>0.17239360656543301</v>
      </c>
      <c r="H402" s="28">
        <v>0.17175977309162699</v>
      </c>
      <c r="I402" s="29">
        <v>0.12632765476489799</v>
      </c>
      <c r="J402" s="42" t="s">
        <v>44</v>
      </c>
      <c r="K402" s="43" t="s">
        <v>45</v>
      </c>
      <c r="L402" s="13">
        <v>370</v>
      </c>
      <c r="M402" s="14">
        <v>234315</v>
      </c>
      <c r="N402" s="8" t="s">
        <v>45</v>
      </c>
      <c r="O402" s="9" t="s">
        <v>45</v>
      </c>
    </row>
    <row r="403" spans="1:15" x14ac:dyDescent="0.3">
      <c r="A403">
        <v>401</v>
      </c>
      <c r="B403" s="33">
        <v>4.0565781868382798E-10</v>
      </c>
      <c r="C403" s="34">
        <v>3.7757381585187099E-9</v>
      </c>
      <c r="D403" s="27">
        <v>0.15702479338843001</v>
      </c>
      <c r="E403" s="28">
        <v>0.193587352832852</v>
      </c>
      <c r="F403" s="28">
        <v>0.149742078113486</v>
      </c>
      <c r="G403" s="28">
        <v>0.14077501016355501</v>
      </c>
      <c r="H403" s="28">
        <v>0.27632320701534602</v>
      </c>
      <c r="I403" s="29">
        <v>0.10905363155961099</v>
      </c>
      <c r="J403" s="18" t="s">
        <v>64</v>
      </c>
      <c r="K403" s="12">
        <v>5</v>
      </c>
      <c r="L403" s="13">
        <v>37134</v>
      </c>
      <c r="M403" s="14">
        <v>24401</v>
      </c>
      <c r="N403" s="8" t="s">
        <v>45</v>
      </c>
      <c r="O403" s="9" t="s">
        <v>45</v>
      </c>
    </row>
    <row r="404" spans="1:15" x14ac:dyDescent="0.3">
      <c r="A404">
        <v>402</v>
      </c>
      <c r="B404" s="27">
        <v>2.54587114206631E-2</v>
      </c>
      <c r="C404" s="29">
        <v>4.24354410392868E-2</v>
      </c>
      <c r="D404" s="27">
        <v>4.1095890410958902E-2</v>
      </c>
      <c r="E404" s="28">
        <v>1.8915751966903399E-2</v>
      </c>
      <c r="F404" s="28">
        <v>2.7370689655172399E-2</v>
      </c>
      <c r="G404" s="28">
        <v>1.6398724732058102E-2</v>
      </c>
      <c r="H404" s="28">
        <v>1.63636363636364E-2</v>
      </c>
      <c r="I404" s="29">
        <v>4.9085609200468498E-2</v>
      </c>
      <c r="J404" s="18" t="s">
        <v>66</v>
      </c>
      <c r="K404" s="12">
        <v>2</v>
      </c>
      <c r="L404" s="13">
        <v>374</v>
      </c>
      <c r="M404" s="14">
        <v>163774</v>
      </c>
      <c r="N404" s="8" t="s">
        <v>45</v>
      </c>
      <c r="O404" s="9" t="s">
        <v>45</v>
      </c>
    </row>
    <row r="405" spans="1:15" x14ac:dyDescent="0.3">
      <c r="A405">
        <v>403</v>
      </c>
      <c r="B405" s="27">
        <v>0.14349681419845101</v>
      </c>
      <c r="C405" s="29">
        <v>0.19170631171307301</v>
      </c>
      <c r="D405" s="27">
        <v>2.2624434389140299E-2</v>
      </c>
      <c r="E405" s="28">
        <v>5.1789242780522902E-2</v>
      </c>
      <c r="F405" s="28">
        <v>4.7829363618837301E-2</v>
      </c>
      <c r="G405" s="28">
        <v>5.0342231814201797E-2</v>
      </c>
      <c r="H405" s="28">
        <v>6.0834203177248199E-2</v>
      </c>
      <c r="I405" s="29">
        <v>4.0995764357946003E-2</v>
      </c>
      <c r="J405" s="42" t="s">
        <v>44</v>
      </c>
      <c r="K405" s="43" t="s">
        <v>45</v>
      </c>
      <c r="L405" s="13">
        <v>374</v>
      </c>
      <c r="M405" s="14">
        <v>540532</v>
      </c>
      <c r="N405" s="8" t="s">
        <v>45</v>
      </c>
      <c r="O405" s="9" t="s">
        <v>45</v>
      </c>
    </row>
    <row r="406" spans="1:15" x14ac:dyDescent="0.3">
      <c r="A406">
        <v>404</v>
      </c>
      <c r="B406" s="33">
        <v>8.3175431582170698E-8</v>
      </c>
      <c r="C406" s="34">
        <v>5.1050427934853996E-7</v>
      </c>
      <c r="D406" s="27">
        <v>4.5161290322580601E-2</v>
      </c>
      <c r="E406" s="28">
        <v>9.2775729131746604E-3</v>
      </c>
      <c r="F406" s="28">
        <v>5.1465201465201497E-2</v>
      </c>
      <c r="G406" s="28">
        <v>3.3903390444692601E-2</v>
      </c>
      <c r="H406" s="28">
        <v>3.5782060681254203E-2</v>
      </c>
      <c r="I406" s="29">
        <v>1.4627365382699299E-2</v>
      </c>
      <c r="J406" s="18" t="s">
        <v>64</v>
      </c>
      <c r="K406" s="12">
        <v>1</v>
      </c>
      <c r="L406" s="13">
        <v>37422</v>
      </c>
      <c r="M406" s="14">
        <v>14494</v>
      </c>
      <c r="N406" s="8" t="s">
        <v>45</v>
      </c>
      <c r="O406" s="9" t="s">
        <v>45</v>
      </c>
    </row>
    <row r="407" spans="1:15" x14ac:dyDescent="0.3">
      <c r="A407">
        <v>405</v>
      </c>
      <c r="B407" s="33">
        <v>1.7516115742912501E-5</v>
      </c>
      <c r="C407" s="34">
        <v>6.7131900607452104E-5</v>
      </c>
      <c r="D407" s="27">
        <v>0.19178082191780799</v>
      </c>
      <c r="E407" s="28">
        <v>0.23673754295532601</v>
      </c>
      <c r="F407" s="28">
        <v>0.26464746772591902</v>
      </c>
      <c r="G407" s="28">
        <v>0.20140354977019301</v>
      </c>
      <c r="H407" s="28">
        <v>0.26457307060755297</v>
      </c>
      <c r="I407" s="29">
        <v>0.19208417628017099</v>
      </c>
      <c r="J407" s="18" t="s">
        <v>64</v>
      </c>
      <c r="K407" s="12">
        <v>1</v>
      </c>
      <c r="L407" s="13">
        <v>37576</v>
      </c>
      <c r="M407" s="14">
        <v>20957</v>
      </c>
      <c r="N407" s="8" t="s">
        <v>45</v>
      </c>
      <c r="O407" s="9" t="s">
        <v>45</v>
      </c>
    </row>
    <row r="408" spans="1:15" x14ac:dyDescent="0.3">
      <c r="A408">
        <v>406</v>
      </c>
      <c r="B408" s="27">
        <v>0.62235158391642698</v>
      </c>
      <c r="C408" s="29">
        <v>0.65482210133815399</v>
      </c>
      <c r="D408" s="27">
        <v>2.3809523809523801E-2</v>
      </c>
      <c r="E408" s="28">
        <v>3.1965745050258697E-2</v>
      </c>
      <c r="F408" s="28">
        <v>2.8104721414186601E-2</v>
      </c>
      <c r="G408" s="28">
        <v>1.7283243831239501E-2</v>
      </c>
      <c r="H408" s="28">
        <v>2.0512166112330501E-2</v>
      </c>
      <c r="I408" s="29">
        <v>3.4681239983476997E-2</v>
      </c>
      <c r="J408" s="42" t="s">
        <v>44</v>
      </c>
      <c r="K408" s="43" t="s">
        <v>45</v>
      </c>
      <c r="L408" s="13">
        <v>37678</v>
      </c>
      <c r="M408" s="14">
        <v>37844</v>
      </c>
      <c r="N408" s="8" t="s">
        <v>45</v>
      </c>
      <c r="O408" s="9" t="s">
        <v>45</v>
      </c>
    </row>
    <row r="409" spans="1:15" x14ac:dyDescent="0.3">
      <c r="A409">
        <v>407</v>
      </c>
      <c r="B409" s="27">
        <v>4.9216076132518001E-2</v>
      </c>
      <c r="C409" s="29">
        <v>7.5930813268201697E-2</v>
      </c>
      <c r="D409" s="27">
        <v>0.39759036144578302</v>
      </c>
      <c r="E409" s="28">
        <v>0.33383549103999799</v>
      </c>
      <c r="F409" s="28">
        <v>0.34510029558428701</v>
      </c>
      <c r="G409" s="28">
        <v>0.38482436826003102</v>
      </c>
      <c r="H409" s="28">
        <v>0.32857746776579999</v>
      </c>
      <c r="I409" s="29">
        <v>0.31425015745814999</v>
      </c>
      <c r="J409" s="42" t="s">
        <v>44</v>
      </c>
      <c r="K409" s="43" t="s">
        <v>45</v>
      </c>
      <c r="L409" s="13">
        <v>37680</v>
      </c>
      <c r="M409" s="14">
        <v>43830</v>
      </c>
      <c r="N409" s="8" t="s">
        <v>45</v>
      </c>
      <c r="O409" s="9" t="s">
        <v>45</v>
      </c>
    </row>
    <row r="410" spans="1:15" x14ac:dyDescent="0.3">
      <c r="A410">
        <v>408</v>
      </c>
      <c r="B410" s="27">
        <v>0.81298607388219801</v>
      </c>
      <c r="C410" s="29">
        <v>0.82963759587737496</v>
      </c>
      <c r="D410" s="27">
        <v>4.5454545454545497E-2</v>
      </c>
      <c r="E410" s="28">
        <v>3.8490537986846103E-2</v>
      </c>
      <c r="F410" s="28">
        <v>4.1540982183546397E-2</v>
      </c>
      <c r="G410" s="28">
        <v>3.8423378558130099E-2</v>
      </c>
      <c r="H410" s="28">
        <v>3.3012319366827997E-2</v>
      </c>
      <c r="I410" s="29">
        <v>3.6345043674649503E-2</v>
      </c>
      <c r="J410" s="42" t="s">
        <v>44</v>
      </c>
      <c r="K410" s="43" t="s">
        <v>45</v>
      </c>
      <c r="L410" s="13">
        <v>377</v>
      </c>
      <c r="M410" s="14">
        <v>167376</v>
      </c>
      <c r="N410" s="8" t="s">
        <v>45</v>
      </c>
      <c r="O410" s="9" t="s">
        <v>45</v>
      </c>
    </row>
    <row r="411" spans="1:15" x14ac:dyDescent="0.3">
      <c r="A411">
        <v>409</v>
      </c>
      <c r="B411" s="33">
        <v>4.1996680620551098E-5</v>
      </c>
      <c r="C411" s="29">
        <v>1.4693171530132701E-4</v>
      </c>
      <c r="D411" s="27">
        <v>0.12837837837837801</v>
      </c>
      <c r="E411" s="28">
        <v>0.13320962663067901</v>
      </c>
      <c r="F411" s="28">
        <v>0.18822018348623901</v>
      </c>
      <c r="G411" s="28">
        <v>0.11738731054345899</v>
      </c>
      <c r="H411" s="28">
        <v>0.13121693121693101</v>
      </c>
      <c r="I411" s="29">
        <v>0.199912996181521</v>
      </c>
      <c r="J411" s="18" t="s">
        <v>65</v>
      </c>
      <c r="K411" s="12">
        <v>2</v>
      </c>
      <c r="L411" s="13">
        <v>37746</v>
      </c>
      <c r="M411" s="14">
        <v>24400</v>
      </c>
      <c r="N411" s="8" t="s">
        <v>45</v>
      </c>
      <c r="O411" s="9" t="s">
        <v>45</v>
      </c>
    </row>
    <row r="412" spans="1:15" x14ac:dyDescent="0.3">
      <c r="A412">
        <v>410</v>
      </c>
      <c r="B412" s="33">
        <v>3.3582764615488798E-13</v>
      </c>
      <c r="C412" s="34">
        <v>4.3097881256543997E-12</v>
      </c>
      <c r="D412" s="27">
        <v>0.32258064516128998</v>
      </c>
      <c r="E412" s="28">
        <v>0.44285275055829698</v>
      </c>
      <c r="F412" s="28">
        <v>0.33924963924963902</v>
      </c>
      <c r="G412" s="28">
        <v>0.42519118103523601</v>
      </c>
      <c r="H412" s="28">
        <v>0.483628659476117</v>
      </c>
      <c r="I412" s="29">
        <v>0.32346781961209098</v>
      </c>
      <c r="J412" s="18" t="s">
        <v>64</v>
      </c>
      <c r="K412" s="12">
        <v>3</v>
      </c>
      <c r="L412" s="13">
        <v>378</v>
      </c>
      <c r="M412" s="14">
        <v>252410</v>
      </c>
      <c r="N412" s="8">
        <v>6</v>
      </c>
      <c r="O412" s="9">
        <v>28.4</v>
      </c>
    </row>
    <row r="413" spans="1:15" x14ac:dyDescent="0.3">
      <c r="A413">
        <v>411</v>
      </c>
      <c r="B413" s="27">
        <v>0.11671278089984</v>
      </c>
      <c r="C413" s="29">
        <v>0.15996072074783901</v>
      </c>
      <c r="D413" s="27">
        <v>5.2980132450331098E-2</v>
      </c>
      <c r="E413" s="28">
        <v>2.76133664647721E-2</v>
      </c>
      <c r="F413" s="28">
        <v>3.9533238217860797E-2</v>
      </c>
      <c r="G413" s="28">
        <v>2.98130932466509E-2</v>
      </c>
      <c r="H413" s="28">
        <v>3.2863442492590197E-2</v>
      </c>
      <c r="I413" s="29">
        <v>5.07089695567857E-2</v>
      </c>
      <c r="J413" s="42" t="s">
        <v>44</v>
      </c>
      <c r="K413" s="43" t="s">
        <v>45</v>
      </c>
      <c r="L413" s="13">
        <v>378</v>
      </c>
      <c r="M413" s="14">
        <v>276053</v>
      </c>
      <c r="N413" s="8">
        <v>6</v>
      </c>
      <c r="O413" s="9">
        <v>28.4</v>
      </c>
    </row>
    <row r="414" spans="1:15" x14ac:dyDescent="0.3">
      <c r="A414">
        <v>412</v>
      </c>
      <c r="B414" s="27">
        <v>0.19624806856413499</v>
      </c>
      <c r="C414" s="29">
        <v>0.246620347290538</v>
      </c>
      <c r="D414" s="27">
        <v>0.14285714285714299</v>
      </c>
      <c r="E414" s="28">
        <v>0.13446880123055199</v>
      </c>
      <c r="F414" s="28">
        <v>9.4037615046018402E-2</v>
      </c>
      <c r="G414" s="28">
        <v>0.138310066861769</v>
      </c>
      <c r="H414" s="28">
        <v>0.116349800762473</v>
      </c>
      <c r="I414" s="29">
        <v>0.11045917577023701</v>
      </c>
      <c r="J414" s="42" t="s">
        <v>44</v>
      </c>
      <c r="K414" s="43" t="s">
        <v>45</v>
      </c>
      <c r="L414" s="13">
        <v>37900</v>
      </c>
      <c r="M414" s="14">
        <v>25227</v>
      </c>
      <c r="N414" s="8" t="s">
        <v>45</v>
      </c>
      <c r="O414" s="9" t="s">
        <v>45</v>
      </c>
    </row>
    <row r="415" spans="1:15" x14ac:dyDescent="0.3">
      <c r="A415">
        <v>413</v>
      </c>
      <c r="B415" s="27">
        <v>1.4952174146047E-3</v>
      </c>
      <c r="C415" s="29">
        <v>3.63922169589133E-3</v>
      </c>
      <c r="D415" s="27">
        <v>0.40116279069767402</v>
      </c>
      <c r="E415" s="28">
        <v>0.482385625393009</v>
      </c>
      <c r="F415" s="28">
        <v>0.44121130025438199</v>
      </c>
      <c r="G415" s="28">
        <v>0.47986763902333601</v>
      </c>
      <c r="H415" s="28">
        <v>0.49309570403181202</v>
      </c>
      <c r="I415" s="29">
        <v>0.42448317753922199</v>
      </c>
      <c r="J415" s="18" t="s">
        <v>66</v>
      </c>
      <c r="K415" s="12">
        <v>3</v>
      </c>
      <c r="L415" s="13">
        <v>37900</v>
      </c>
      <c r="M415" s="14">
        <v>8547</v>
      </c>
      <c r="N415" s="8" t="s">
        <v>45</v>
      </c>
      <c r="O415" s="9" t="s">
        <v>45</v>
      </c>
    </row>
    <row r="416" spans="1:15" x14ac:dyDescent="0.3">
      <c r="A416">
        <v>414</v>
      </c>
      <c r="B416" s="33">
        <v>5.1672013045409799E-26</v>
      </c>
      <c r="C416" s="34">
        <v>1.7506478019784798E-24</v>
      </c>
      <c r="D416" s="27">
        <v>0.186046511627907</v>
      </c>
      <c r="E416" s="28">
        <v>0.16078927127432699</v>
      </c>
      <c r="F416" s="28">
        <v>0.24117647058823499</v>
      </c>
      <c r="G416" s="28">
        <v>0.32179894585008401</v>
      </c>
      <c r="H416" s="28">
        <v>0.23541051486137801</v>
      </c>
      <c r="I416" s="29">
        <v>0.157741036019167</v>
      </c>
      <c r="J416" s="18" t="s">
        <v>64</v>
      </c>
      <c r="K416" s="12">
        <v>3</v>
      </c>
      <c r="L416" s="13">
        <v>37968</v>
      </c>
      <c r="M416" s="14">
        <v>25255</v>
      </c>
      <c r="N416" s="8" t="s">
        <v>45</v>
      </c>
      <c r="O416" s="9" t="s">
        <v>45</v>
      </c>
    </row>
    <row r="417" spans="1:15" x14ac:dyDescent="0.3">
      <c r="A417">
        <v>415</v>
      </c>
      <c r="B417" s="27">
        <v>1.4470167156575999E-2</v>
      </c>
      <c r="C417" s="29">
        <v>2.6021723103226899E-2</v>
      </c>
      <c r="D417" s="27">
        <v>6.08108108108108E-2</v>
      </c>
      <c r="E417" s="28">
        <v>5.7721464154212698E-2</v>
      </c>
      <c r="F417" s="28">
        <v>3.4032081662413401E-2</v>
      </c>
      <c r="G417" s="28">
        <v>2.2562974611746701E-2</v>
      </c>
      <c r="H417" s="28">
        <v>3.9593495934959401E-2</v>
      </c>
      <c r="I417" s="29">
        <v>2.8168262322059299E-2</v>
      </c>
      <c r="J417" s="18" t="s">
        <v>66</v>
      </c>
      <c r="K417" s="12">
        <v>1</v>
      </c>
      <c r="L417" s="13">
        <v>38</v>
      </c>
      <c r="M417" s="14">
        <v>59</v>
      </c>
      <c r="N417" s="8" t="s">
        <v>45</v>
      </c>
      <c r="O417" s="9" t="s">
        <v>45</v>
      </c>
    </row>
    <row r="418" spans="1:15" x14ac:dyDescent="0.3">
      <c r="A418">
        <v>416</v>
      </c>
      <c r="B418" s="33">
        <v>1.53380955478064E-5</v>
      </c>
      <c r="C418" s="34">
        <v>5.9593426279779897E-5</v>
      </c>
      <c r="D418" s="27">
        <v>0.22</v>
      </c>
      <c r="E418" s="28">
        <v>0.156399985163755</v>
      </c>
      <c r="F418" s="28">
        <v>0.145005841121495</v>
      </c>
      <c r="G418" s="28">
        <v>0.107561917087707</v>
      </c>
      <c r="H418" s="28">
        <v>0.15914100847835799</v>
      </c>
      <c r="I418" s="29">
        <v>6.6134503329640396E-2</v>
      </c>
      <c r="J418" s="18" t="s">
        <v>65</v>
      </c>
      <c r="K418" s="12">
        <v>1</v>
      </c>
      <c r="L418" s="13">
        <v>38078</v>
      </c>
      <c r="M418" s="14">
        <v>34171</v>
      </c>
      <c r="N418" s="8" t="s">
        <v>45</v>
      </c>
      <c r="O418" s="9" t="s">
        <v>45</v>
      </c>
    </row>
    <row r="419" spans="1:15" x14ac:dyDescent="0.3">
      <c r="A419">
        <v>417</v>
      </c>
      <c r="B419" s="27">
        <v>0.27711969243252799</v>
      </c>
      <c r="C419" s="29">
        <v>0.32509747851849302</v>
      </c>
      <c r="D419" s="27">
        <v>0.19696969696969699</v>
      </c>
      <c r="E419" s="28">
        <v>0.24148273910582899</v>
      </c>
      <c r="F419" s="28">
        <v>0.233227401129944</v>
      </c>
      <c r="G419" s="28">
        <v>0.20414279420414799</v>
      </c>
      <c r="H419" s="28">
        <v>0.187389770723104</v>
      </c>
      <c r="I419" s="29">
        <v>0.181009717043084</v>
      </c>
      <c r="J419" s="42" t="s">
        <v>44</v>
      </c>
      <c r="K419" s="43" t="s">
        <v>45</v>
      </c>
      <c r="L419" s="13">
        <v>38090</v>
      </c>
      <c r="M419" s="14">
        <v>39932</v>
      </c>
      <c r="N419" s="8" t="s">
        <v>45</v>
      </c>
      <c r="O419" s="9" t="s">
        <v>45</v>
      </c>
    </row>
    <row r="420" spans="1:15" x14ac:dyDescent="0.3">
      <c r="A420">
        <v>418</v>
      </c>
      <c r="B420" s="27">
        <v>0.46183645623783398</v>
      </c>
      <c r="C420" s="29">
        <v>0.50086488915934102</v>
      </c>
      <c r="D420" s="27">
        <v>3.00751879699248E-2</v>
      </c>
      <c r="E420" s="28">
        <v>4.2544769212032603E-2</v>
      </c>
      <c r="F420" s="28">
        <v>3.5710266279514701E-2</v>
      </c>
      <c r="G420" s="28">
        <v>4.7928764014785602E-2</v>
      </c>
      <c r="H420" s="28">
        <v>4.4358675366799299E-2</v>
      </c>
      <c r="I420" s="29">
        <v>2.8071008385123601E-2</v>
      </c>
      <c r="J420" s="42" t="s">
        <v>44</v>
      </c>
      <c r="K420" s="43" t="s">
        <v>45</v>
      </c>
      <c r="L420" s="13">
        <v>381</v>
      </c>
      <c r="M420" s="14">
        <v>249808</v>
      </c>
      <c r="N420" s="8" t="s">
        <v>45</v>
      </c>
      <c r="O420" s="9" t="s">
        <v>45</v>
      </c>
    </row>
    <row r="421" spans="1:15" x14ac:dyDescent="0.3">
      <c r="A421">
        <v>419</v>
      </c>
      <c r="B421" s="33">
        <v>8.4076181002252994E-5</v>
      </c>
      <c r="C421" s="29">
        <v>2.7709153816695803E-4</v>
      </c>
      <c r="D421" s="27">
        <v>0.12931034482758599</v>
      </c>
      <c r="E421" s="28">
        <v>6.7093535745573404E-2</v>
      </c>
      <c r="F421" s="28">
        <v>7.1198663624511105E-2</v>
      </c>
      <c r="G421" s="28">
        <v>4.0879006787641302E-2</v>
      </c>
      <c r="H421" s="28">
        <v>9.2794959908362007E-2</v>
      </c>
      <c r="I421" s="29">
        <v>4.9962094983887199E-2</v>
      </c>
      <c r="J421" s="18" t="s">
        <v>65</v>
      </c>
      <c r="K421" s="12">
        <v>1</v>
      </c>
      <c r="L421" s="13">
        <v>38174</v>
      </c>
      <c r="M421" s="14">
        <v>51029</v>
      </c>
      <c r="N421" s="8" t="s">
        <v>45</v>
      </c>
      <c r="O421" s="9" t="s">
        <v>45</v>
      </c>
    </row>
    <row r="422" spans="1:15" x14ac:dyDescent="0.3">
      <c r="A422">
        <v>420</v>
      </c>
      <c r="B422" s="27">
        <v>0.51992237812710795</v>
      </c>
      <c r="C422" s="29">
        <v>0.55532692846615495</v>
      </c>
      <c r="D422" s="27">
        <v>2.0283975659229202E-2</v>
      </c>
      <c r="E422" s="28">
        <v>2.2412091461483399E-2</v>
      </c>
      <c r="F422" s="28">
        <v>1.8303180427606602E-2</v>
      </c>
      <c r="G422" s="28">
        <v>2.47497785105396E-2</v>
      </c>
      <c r="H422" s="28">
        <v>1.25113378684807E-2</v>
      </c>
      <c r="I422" s="29">
        <v>2.1145368982710099E-2</v>
      </c>
      <c r="J422" s="42" t="s">
        <v>44</v>
      </c>
      <c r="K422" s="43" t="s">
        <v>45</v>
      </c>
      <c r="L422" s="13">
        <v>38400</v>
      </c>
      <c r="M422" s="14">
        <v>28477</v>
      </c>
      <c r="N422" s="8" t="s">
        <v>45</v>
      </c>
      <c r="O422" s="9" t="s">
        <v>45</v>
      </c>
    </row>
    <row r="423" spans="1:15" x14ac:dyDescent="0.3">
      <c r="A423">
        <v>421</v>
      </c>
      <c r="B423" s="33">
        <v>4.5371446274225004E-6</v>
      </c>
      <c r="C423" s="34">
        <v>2.00154244761815E-5</v>
      </c>
      <c r="D423" s="27">
        <v>3.7593984962405999E-2</v>
      </c>
      <c r="E423" s="28">
        <v>5.13569955192172E-2</v>
      </c>
      <c r="F423" s="28">
        <v>2.21347150259067E-2</v>
      </c>
      <c r="G423" s="28">
        <v>3.42963820577308E-2</v>
      </c>
      <c r="H423" s="28">
        <v>4.2911483331700799E-2</v>
      </c>
      <c r="I423" s="29">
        <v>7.3517240853251597E-3</v>
      </c>
      <c r="J423" s="18" t="s">
        <v>66</v>
      </c>
      <c r="K423" s="12">
        <v>1</v>
      </c>
      <c r="L423" s="13">
        <v>38438</v>
      </c>
      <c r="M423" s="14">
        <v>35725</v>
      </c>
      <c r="N423" s="8" t="s">
        <v>45</v>
      </c>
      <c r="O423" s="9" t="s">
        <v>45</v>
      </c>
    </row>
    <row r="424" spans="1:15" x14ac:dyDescent="0.3">
      <c r="A424">
        <v>422</v>
      </c>
      <c r="B424" s="27">
        <v>2.5252062288600802E-2</v>
      </c>
      <c r="C424" s="29">
        <v>4.2186384138944502E-2</v>
      </c>
      <c r="D424" s="27">
        <v>0.224</v>
      </c>
      <c r="E424" s="28">
        <v>0.23585980662877201</v>
      </c>
      <c r="F424" s="28">
        <v>0.29883745041225401</v>
      </c>
      <c r="G424" s="28">
        <v>0.24911329844379301</v>
      </c>
      <c r="H424" s="28">
        <v>0.21601393680339701</v>
      </c>
      <c r="I424" s="29">
        <v>0.22835124952185401</v>
      </c>
      <c r="J424" s="18" t="s">
        <v>66</v>
      </c>
      <c r="K424" s="12">
        <v>2</v>
      </c>
      <c r="L424" s="13">
        <v>38466</v>
      </c>
      <c r="M424" s="14">
        <v>22309</v>
      </c>
      <c r="N424" s="8" t="s">
        <v>45</v>
      </c>
      <c r="O424" s="9" t="s">
        <v>45</v>
      </c>
    </row>
    <row r="425" spans="1:15" x14ac:dyDescent="0.3">
      <c r="A425">
        <v>423</v>
      </c>
      <c r="B425" s="33">
        <v>1.9787444050173301E-6</v>
      </c>
      <c r="C425" s="34">
        <v>9.0594406002685407E-6</v>
      </c>
      <c r="D425" s="27">
        <v>0.15909090909090901</v>
      </c>
      <c r="E425" s="28">
        <v>9.5257026155376803E-2</v>
      </c>
      <c r="F425" s="28">
        <v>6.5811581158115806E-2</v>
      </c>
      <c r="G425" s="28">
        <v>9.6390460495106398E-2</v>
      </c>
      <c r="H425" s="28">
        <v>0.18348668437763199</v>
      </c>
      <c r="I425" s="29">
        <v>0.116118979184178</v>
      </c>
      <c r="J425" s="18" t="s">
        <v>64</v>
      </c>
      <c r="K425" s="12">
        <v>1</v>
      </c>
      <c r="L425" s="13">
        <v>385</v>
      </c>
      <c r="M425" s="14">
        <v>273497</v>
      </c>
      <c r="N425" s="8" t="s">
        <v>45</v>
      </c>
      <c r="O425" s="9" t="s">
        <v>45</v>
      </c>
    </row>
    <row r="426" spans="1:15" x14ac:dyDescent="0.3">
      <c r="A426">
        <v>424</v>
      </c>
      <c r="B426" s="33">
        <v>2.01954275622126E-8</v>
      </c>
      <c r="C426" s="34">
        <v>1.4254605954328401E-7</v>
      </c>
      <c r="D426" s="27">
        <v>0.329787234042553</v>
      </c>
      <c r="E426" s="28">
        <v>0.29107991940941702</v>
      </c>
      <c r="F426" s="28">
        <v>0.29573868864084202</v>
      </c>
      <c r="G426" s="28">
        <v>0.32250114177824801</v>
      </c>
      <c r="H426" s="28">
        <v>0.37275698158051102</v>
      </c>
      <c r="I426" s="29">
        <v>0.23341345899295801</v>
      </c>
      <c r="J426" s="18" t="s">
        <v>65</v>
      </c>
      <c r="K426" s="12">
        <v>5</v>
      </c>
      <c r="L426" s="13">
        <v>38546</v>
      </c>
      <c r="M426" s="14">
        <v>7636</v>
      </c>
      <c r="N426" s="8" t="s">
        <v>45</v>
      </c>
      <c r="O426" s="9" t="s">
        <v>45</v>
      </c>
    </row>
    <row r="427" spans="1:15" x14ac:dyDescent="0.3">
      <c r="A427">
        <v>425</v>
      </c>
      <c r="B427" s="33">
        <v>5.0868462134935702E-27</v>
      </c>
      <c r="C427" s="34">
        <v>1.9584357921950299E-25</v>
      </c>
      <c r="D427" s="27">
        <v>0.19672131147541</v>
      </c>
      <c r="E427" s="28">
        <v>0.51946675626940797</v>
      </c>
      <c r="F427" s="28">
        <v>0.50410400502704</v>
      </c>
      <c r="G427" s="28">
        <v>0.51486619723913696</v>
      </c>
      <c r="H427" s="28">
        <v>0.26933981557224701</v>
      </c>
      <c r="I427" s="29">
        <v>0.46647104211878598</v>
      </c>
      <c r="J427" s="18" t="s">
        <v>64</v>
      </c>
      <c r="K427" s="12">
        <v>4</v>
      </c>
      <c r="L427" s="13">
        <v>38558</v>
      </c>
      <c r="M427" s="14">
        <v>44043</v>
      </c>
      <c r="N427" s="8" t="s">
        <v>45</v>
      </c>
      <c r="O427" s="9" t="s">
        <v>45</v>
      </c>
    </row>
    <row r="428" spans="1:15" x14ac:dyDescent="0.3">
      <c r="A428">
        <v>426</v>
      </c>
      <c r="B428" s="27">
        <v>2.8081537200403298E-2</v>
      </c>
      <c r="C428" s="29">
        <v>4.6184586424740999E-2</v>
      </c>
      <c r="D428" s="27">
        <v>1.8324607329842899E-2</v>
      </c>
      <c r="E428" s="28">
        <v>2.2876437663148098E-2</v>
      </c>
      <c r="F428" s="28">
        <v>1.2977303293820901E-2</v>
      </c>
      <c r="G428" s="28">
        <v>2.5905975576608099E-2</v>
      </c>
      <c r="H428" s="28">
        <v>5.0197375440093901E-2</v>
      </c>
      <c r="I428" s="29">
        <v>2.5624731913561901E-2</v>
      </c>
      <c r="J428" s="18" t="s">
        <v>66</v>
      </c>
      <c r="K428" s="12">
        <v>1</v>
      </c>
      <c r="L428" s="13">
        <v>38764</v>
      </c>
      <c r="M428" s="14">
        <v>15669</v>
      </c>
      <c r="N428" s="8" t="s">
        <v>45</v>
      </c>
      <c r="O428" s="9" t="s">
        <v>45</v>
      </c>
    </row>
    <row r="429" spans="1:15" x14ac:dyDescent="0.3">
      <c r="A429">
        <v>427</v>
      </c>
      <c r="B429" s="27">
        <v>8.8592003512928397E-2</v>
      </c>
      <c r="C429" s="29">
        <v>0.126325634638805</v>
      </c>
      <c r="D429" s="27">
        <v>2.6178010471204199E-2</v>
      </c>
      <c r="E429" s="28">
        <v>2.7828174322685698E-2</v>
      </c>
      <c r="F429" s="28">
        <v>2.6186579378068699E-2</v>
      </c>
      <c r="G429" s="28">
        <v>3.0285156894266502E-2</v>
      </c>
      <c r="H429" s="28">
        <v>2.3195300810326901E-2</v>
      </c>
      <c r="I429" s="29">
        <v>4.4708302041448503E-2</v>
      </c>
      <c r="J429" s="42" t="s">
        <v>44</v>
      </c>
      <c r="K429" s="43" t="s">
        <v>45</v>
      </c>
      <c r="L429" s="13">
        <v>388</v>
      </c>
      <c r="M429" s="14">
        <v>588333</v>
      </c>
      <c r="N429" s="8">
        <v>10</v>
      </c>
      <c r="O429" s="9">
        <v>40.53</v>
      </c>
    </row>
    <row r="430" spans="1:15" x14ac:dyDescent="0.3">
      <c r="A430">
        <v>428</v>
      </c>
      <c r="B430" s="33">
        <v>4.0819336129702398E-7</v>
      </c>
      <c r="C430" s="34">
        <v>2.1608736063661199E-6</v>
      </c>
      <c r="D430" s="27">
        <v>3.0042918454935601E-2</v>
      </c>
      <c r="E430" s="28">
        <v>5.83673489890024E-2</v>
      </c>
      <c r="F430" s="28">
        <v>4.8946464098390298E-2</v>
      </c>
      <c r="G430" s="28">
        <v>6.0297390876516303E-2</v>
      </c>
      <c r="H430" s="28">
        <v>5.48948379794151E-2</v>
      </c>
      <c r="I430" s="29">
        <v>1.9644722514909799E-2</v>
      </c>
      <c r="J430" s="18" t="s">
        <v>65</v>
      </c>
      <c r="K430" s="12">
        <v>1</v>
      </c>
      <c r="L430" s="13">
        <v>38818</v>
      </c>
      <c r="M430" s="14">
        <v>56760</v>
      </c>
      <c r="N430" s="8" t="s">
        <v>45</v>
      </c>
      <c r="O430" s="9" t="s">
        <v>45</v>
      </c>
    </row>
    <row r="431" spans="1:15" x14ac:dyDescent="0.3">
      <c r="A431">
        <v>429</v>
      </c>
      <c r="B431" s="33">
        <v>2.9935969276098302E-13</v>
      </c>
      <c r="C431" s="34">
        <v>3.9618384338836297E-12</v>
      </c>
      <c r="D431" s="27">
        <v>2.26086956521739E-2</v>
      </c>
      <c r="E431" s="28">
        <v>2.4738080835022401E-2</v>
      </c>
      <c r="F431" s="28">
        <v>3.6730219718460903E-2</v>
      </c>
      <c r="G431" s="28">
        <v>7.3187968404597306E-2</v>
      </c>
      <c r="H431" s="28">
        <v>1.12291270344536E-2</v>
      </c>
      <c r="I431" s="29">
        <v>8.6919959474547996E-3</v>
      </c>
      <c r="J431" s="18" t="s">
        <v>65</v>
      </c>
      <c r="K431" s="12">
        <v>2</v>
      </c>
      <c r="L431" s="13">
        <v>38854</v>
      </c>
      <c r="M431" s="14">
        <v>20984</v>
      </c>
      <c r="N431" s="8" t="s">
        <v>45</v>
      </c>
      <c r="O431" s="9" t="s">
        <v>45</v>
      </c>
    </row>
    <row r="432" spans="1:15" x14ac:dyDescent="0.3">
      <c r="A432">
        <v>430</v>
      </c>
      <c r="B432" s="27">
        <v>1.18438773764959E-2</v>
      </c>
      <c r="C432" s="29">
        <v>2.1903415148235902E-2</v>
      </c>
      <c r="D432" s="27">
        <v>8.5271317829457405E-2</v>
      </c>
      <c r="E432" s="28">
        <v>4.4581601927948702E-2</v>
      </c>
      <c r="F432" s="28">
        <v>4.5452690892068E-2</v>
      </c>
      <c r="G432" s="28">
        <v>7.6715402822502804E-2</v>
      </c>
      <c r="H432" s="28">
        <v>5.0242006712594899E-2</v>
      </c>
      <c r="I432" s="29">
        <v>5.0187510147632598E-2</v>
      </c>
      <c r="J432" s="18" t="s">
        <v>66</v>
      </c>
      <c r="K432" s="12">
        <v>1</v>
      </c>
      <c r="L432" s="13">
        <v>38876</v>
      </c>
      <c r="M432" s="14">
        <v>20694</v>
      </c>
      <c r="N432" s="8" t="s">
        <v>45</v>
      </c>
      <c r="O432" s="9" t="s">
        <v>45</v>
      </c>
    </row>
    <row r="433" spans="1:15" x14ac:dyDescent="0.3">
      <c r="A433">
        <v>431</v>
      </c>
      <c r="B433" s="27">
        <v>0.16938844871946601</v>
      </c>
      <c r="C433" s="29">
        <v>0.21904124590135601</v>
      </c>
      <c r="D433" s="27">
        <v>2.5000000000000001E-2</v>
      </c>
      <c r="E433" s="28">
        <v>7.7460155769189997E-3</v>
      </c>
      <c r="F433" s="28">
        <v>3.5467671060891402E-2</v>
      </c>
      <c r="G433" s="28">
        <v>1.30727491981314E-2</v>
      </c>
      <c r="H433" s="28">
        <v>1.75262858766695E-2</v>
      </c>
      <c r="I433" s="29">
        <v>1.03741833903919E-2</v>
      </c>
      <c r="J433" s="42" t="s">
        <v>44</v>
      </c>
      <c r="K433" s="43" t="s">
        <v>45</v>
      </c>
      <c r="L433" s="13">
        <v>38876</v>
      </c>
      <c r="M433" s="14">
        <v>60264</v>
      </c>
      <c r="N433" s="8" t="s">
        <v>45</v>
      </c>
      <c r="O433" s="9" t="s">
        <v>45</v>
      </c>
    </row>
    <row r="434" spans="1:15" x14ac:dyDescent="0.3">
      <c r="A434">
        <v>432</v>
      </c>
      <c r="B434" s="33">
        <v>1.12182944375654E-7</v>
      </c>
      <c r="C434" s="34">
        <v>6.5985384643180003E-7</v>
      </c>
      <c r="D434" s="27">
        <v>2.5171624713958798E-2</v>
      </c>
      <c r="E434" s="28">
        <v>4.0015655231605697E-2</v>
      </c>
      <c r="F434" s="28">
        <v>6.6577540106951896E-2</v>
      </c>
      <c r="G434" s="28">
        <v>4.3328475097135298E-2</v>
      </c>
      <c r="H434" s="28">
        <v>1.7946489515373702E-2</v>
      </c>
      <c r="I434" s="29">
        <v>2.2880717763437801E-2</v>
      </c>
      <c r="J434" s="18" t="s">
        <v>65</v>
      </c>
      <c r="K434" s="12">
        <v>2</v>
      </c>
      <c r="L434" s="13">
        <v>39008</v>
      </c>
      <c r="M434" s="14">
        <v>787</v>
      </c>
      <c r="N434" s="8" t="s">
        <v>45</v>
      </c>
      <c r="O434" s="9" t="s">
        <v>45</v>
      </c>
    </row>
    <row r="435" spans="1:15" x14ac:dyDescent="0.3">
      <c r="A435">
        <v>433</v>
      </c>
      <c r="B435" s="27">
        <v>1.51348578098746E-3</v>
      </c>
      <c r="C435" s="29">
        <v>3.6731302478406301E-3</v>
      </c>
      <c r="D435" s="27">
        <v>3.5294117647058802E-2</v>
      </c>
      <c r="E435" s="28">
        <v>7.6768400854422394E-2</v>
      </c>
      <c r="F435" s="28">
        <v>7.8109452736318405E-2</v>
      </c>
      <c r="G435" s="28">
        <v>8.6018512599353197E-2</v>
      </c>
      <c r="H435" s="28">
        <v>4.9593041812958802E-2</v>
      </c>
      <c r="I435" s="29">
        <v>5.5745663724780903E-2</v>
      </c>
      <c r="J435" s="18" t="s">
        <v>65</v>
      </c>
      <c r="K435" s="12">
        <v>2</v>
      </c>
      <c r="L435" s="13">
        <v>39030</v>
      </c>
      <c r="M435" s="14">
        <v>40905</v>
      </c>
      <c r="N435" s="8" t="s">
        <v>45</v>
      </c>
      <c r="O435" s="9" t="s">
        <v>45</v>
      </c>
    </row>
    <row r="436" spans="1:15" x14ac:dyDescent="0.3">
      <c r="A436">
        <v>434</v>
      </c>
      <c r="B436" s="33">
        <v>1.22226528426732E-34</v>
      </c>
      <c r="C436" s="34">
        <v>1.2940733697180201E-32</v>
      </c>
      <c r="D436" s="27">
        <v>0.39705882352941202</v>
      </c>
      <c r="E436" s="28">
        <v>0.38762723291590101</v>
      </c>
      <c r="F436" s="28">
        <v>0.44823113207547199</v>
      </c>
      <c r="G436" s="28">
        <v>0.63491168743210102</v>
      </c>
      <c r="H436" s="28">
        <v>0.46356883198988502</v>
      </c>
      <c r="I436" s="29">
        <v>0.45879014250154898</v>
      </c>
      <c r="J436" s="18" t="s">
        <v>64</v>
      </c>
      <c r="K436" s="12">
        <v>3</v>
      </c>
      <c r="L436" s="13">
        <v>39174</v>
      </c>
      <c r="M436" s="14">
        <v>46666</v>
      </c>
      <c r="N436" s="8" t="s">
        <v>45</v>
      </c>
      <c r="O436" s="9" t="s">
        <v>45</v>
      </c>
    </row>
    <row r="437" spans="1:15" x14ac:dyDescent="0.3">
      <c r="A437">
        <v>435</v>
      </c>
      <c r="B437" s="33">
        <v>4.2153963185622698E-5</v>
      </c>
      <c r="C437" s="29">
        <v>1.4693171530132701E-4</v>
      </c>
      <c r="D437" s="27">
        <v>0.110169491525424</v>
      </c>
      <c r="E437" s="28">
        <v>8.9995865688812196E-2</v>
      </c>
      <c r="F437" s="28">
        <v>4.7421584263689497E-2</v>
      </c>
      <c r="G437" s="28">
        <v>8.5216098883917304E-2</v>
      </c>
      <c r="H437" s="28">
        <v>0.121825217644562</v>
      </c>
      <c r="I437" s="29">
        <v>4.99776598931971E-2</v>
      </c>
      <c r="J437" s="18" t="s">
        <v>65</v>
      </c>
      <c r="K437" s="12">
        <v>1</v>
      </c>
      <c r="L437" s="13">
        <v>39240</v>
      </c>
      <c r="M437" s="14">
        <v>25332</v>
      </c>
      <c r="N437" s="8" t="s">
        <v>45</v>
      </c>
      <c r="O437" s="9" t="s">
        <v>45</v>
      </c>
    </row>
    <row r="438" spans="1:15" x14ac:dyDescent="0.3">
      <c r="A438">
        <v>436</v>
      </c>
      <c r="B438" s="33">
        <v>1.41831720924851E-24</v>
      </c>
      <c r="C438" s="34">
        <v>4.4493136156795799E-23</v>
      </c>
      <c r="D438" s="27">
        <v>0.44351464435146398</v>
      </c>
      <c r="E438" s="28">
        <v>0.46985746494375102</v>
      </c>
      <c r="F438" s="28">
        <v>0.51511417432470097</v>
      </c>
      <c r="G438" s="28">
        <v>0.498799059165703</v>
      </c>
      <c r="H438" s="28">
        <v>0.61196887093772701</v>
      </c>
      <c r="I438" s="29">
        <v>0.33998630895735599</v>
      </c>
      <c r="J438" s="18" t="s">
        <v>64</v>
      </c>
      <c r="K438" s="12">
        <v>5</v>
      </c>
      <c r="L438" s="13">
        <v>39272</v>
      </c>
      <c r="M438" s="14">
        <v>32795</v>
      </c>
      <c r="N438" s="8" t="s">
        <v>45</v>
      </c>
      <c r="O438" s="9" t="s">
        <v>45</v>
      </c>
    </row>
    <row r="439" spans="1:15" x14ac:dyDescent="0.3">
      <c r="A439">
        <v>437</v>
      </c>
      <c r="B439" s="33">
        <v>1.2871374081123401E-32</v>
      </c>
      <c r="C439" s="34">
        <v>9.9109580424650294E-31</v>
      </c>
      <c r="D439" s="27">
        <v>0.49006622516556297</v>
      </c>
      <c r="E439" s="28">
        <v>0.320932765106687</v>
      </c>
      <c r="F439" s="28">
        <v>0.193486590038314</v>
      </c>
      <c r="G439" s="28">
        <v>0.41260781003151098</v>
      </c>
      <c r="H439" s="28">
        <v>0.62063246351171997</v>
      </c>
      <c r="I439" s="29">
        <v>0.297778428044986</v>
      </c>
      <c r="J439" s="18" t="s">
        <v>64</v>
      </c>
      <c r="K439" s="12">
        <v>5</v>
      </c>
      <c r="L439" s="13">
        <v>39352</v>
      </c>
      <c r="M439" s="14">
        <v>39647</v>
      </c>
      <c r="N439" s="8" t="s">
        <v>45</v>
      </c>
      <c r="O439" s="9" t="s">
        <v>45</v>
      </c>
    </row>
    <row r="440" spans="1:15" x14ac:dyDescent="0.3">
      <c r="A440">
        <v>438</v>
      </c>
      <c r="B440" s="27">
        <v>2.6087391129917301E-2</v>
      </c>
      <c r="C440" s="29">
        <v>4.3240744201643699E-2</v>
      </c>
      <c r="D440" s="27">
        <v>0.11734693877551</v>
      </c>
      <c r="E440" s="28">
        <v>9.5404359523278706E-2</v>
      </c>
      <c r="F440" s="28">
        <v>0.13180424865372301</v>
      </c>
      <c r="G440" s="28">
        <v>7.3461492122813707E-2</v>
      </c>
      <c r="H440" s="28">
        <v>9.3553930918082201E-2</v>
      </c>
      <c r="I440" s="29">
        <v>9.6982504590605104E-2</v>
      </c>
      <c r="J440" s="18" t="s">
        <v>66</v>
      </c>
      <c r="K440" s="12">
        <v>1</v>
      </c>
      <c r="L440" s="13">
        <v>39394</v>
      </c>
      <c r="M440" s="14">
        <v>57125</v>
      </c>
      <c r="N440" s="8" t="s">
        <v>45</v>
      </c>
      <c r="O440" s="9" t="s">
        <v>45</v>
      </c>
    </row>
    <row r="441" spans="1:15" x14ac:dyDescent="0.3">
      <c r="A441">
        <v>439</v>
      </c>
      <c r="B441" s="27">
        <v>3.53005456250148E-4</v>
      </c>
      <c r="C441" s="29">
        <v>1.01012034271579E-3</v>
      </c>
      <c r="D441" s="27">
        <v>3.3898305084745797E-2</v>
      </c>
      <c r="E441" s="28">
        <v>1.46664085688476E-2</v>
      </c>
      <c r="F441" s="28">
        <v>9.5238095238095195E-3</v>
      </c>
      <c r="G441" s="28">
        <v>1.70578908493598E-2</v>
      </c>
      <c r="H441" s="28">
        <v>1.8152333124084499E-2</v>
      </c>
      <c r="I441" s="29">
        <v>4.1012991770256302E-2</v>
      </c>
      <c r="J441" s="18" t="s">
        <v>66</v>
      </c>
      <c r="K441" s="12">
        <v>2</v>
      </c>
      <c r="L441" s="13">
        <v>39394</v>
      </c>
      <c r="M441" s="14">
        <v>61001</v>
      </c>
      <c r="N441" s="8" t="s">
        <v>45</v>
      </c>
      <c r="O441" s="9" t="s">
        <v>45</v>
      </c>
    </row>
    <row r="442" spans="1:15" x14ac:dyDescent="0.3">
      <c r="A442">
        <v>440</v>
      </c>
      <c r="B442" s="33">
        <v>1.0725825442948999E-6</v>
      </c>
      <c r="C442" s="34">
        <v>5.1912995143873104E-6</v>
      </c>
      <c r="D442" s="27">
        <v>3.5000000000000003E-2</v>
      </c>
      <c r="E442" s="28">
        <v>3.90625E-3</v>
      </c>
      <c r="F442" s="28">
        <v>1.8539325842696599E-2</v>
      </c>
      <c r="G442" s="28">
        <v>1.0138146167557901E-2</v>
      </c>
      <c r="H442" s="28">
        <v>2.68345649454791E-2</v>
      </c>
      <c r="I442" s="29">
        <v>6.7446393762183197E-3</v>
      </c>
      <c r="J442" s="18" t="s">
        <v>64</v>
      </c>
      <c r="K442" s="12">
        <v>1</v>
      </c>
      <c r="L442" s="13">
        <v>39410</v>
      </c>
      <c r="M442" s="14">
        <v>68095</v>
      </c>
      <c r="N442" s="8" t="s">
        <v>45</v>
      </c>
      <c r="O442" s="9" t="s">
        <v>45</v>
      </c>
    </row>
    <row r="443" spans="1:15" x14ac:dyDescent="0.3">
      <c r="A443">
        <v>441</v>
      </c>
      <c r="B443" s="27">
        <v>4.6580841353512099E-2</v>
      </c>
      <c r="C443" s="29">
        <v>7.2659249772421303E-2</v>
      </c>
      <c r="D443" s="27">
        <v>4.5454545454545497E-2</v>
      </c>
      <c r="E443" s="28">
        <v>2.1105812701210001E-2</v>
      </c>
      <c r="F443" s="28">
        <v>3.5353535353535401E-2</v>
      </c>
      <c r="G443" s="28">
        <v>1.7529205389467398E-2</v>
      </c>
      <c r="H443" s="28">
        <v>3.6636341283501399E-2</v>
      </c>
      <c r="I443" s="29">
        <v>1.9300874361442798E-2</v>
      </c>
      <c r="J443" s="42" t="s">
        <v>44</v>
      </c>
      <c r="K443" s="43" t="s">
        <v>45</v>
      </c>
      <c r="L443" s="13">
        <v>39412</v>
      </c>
      <c r="M443" s="14">
        <v>65036</v>
      </c>
      <c r="N443" s="8" t="s">
        <v>45</v>
      </c>
      <c r="O443" s="9" t="s">
        <v>45</v>
      </c>
    </row>
    <row r="444" spans="1:15" x14ac:dyDescent="0.3">
      <c r="A444">
        <v>442</v>
      </c>
      <c r="B444" s="27">
        <v>0.35609190273422697</v>
      </c>
      <c r="C444" s="29">
        <v>0.403221713390228</v>
      </c>
      <c r="D444" s="27">
        <v>6.9767441860465101E-2</v>
      </c>
      <c r="E444" s="28">
        <v>4.5684562956679498E-2</v>
      </c>
      <c r="F444" s="28">
        <v>5.07723112128146E-2</v>
      </c>
      <c r="G444" s="28">
        <v>3.38556180661444E-2</v>
      </c>
      <c r="H444" s="28">
        <v>5.7121161522192002E-2</v>
      </c>
      <c r="I444" s="29">
        <v>4.9774444165980501E-2</v>
      </c>
      <c r="J444" s="42" t="s">
        <v>44</v>
      </c>
      <c r="K444" s="43" t="s">
        <v>45</v>
      </c>
      <c r="L444" s="13">
        <v>39514</v>
      </c>
      <c r="M444" s="14">
        <v>48187</v>
      </c>
      <c r="N444" s="8" t="s">
        <v>45</v>
      </c>
      <c r="O444" s="9" t="s">
        <v>45</v>
      </c>
    </row>
    <row r="445" spans="1:15" x14ac:dyDescent="0.3">
      <c r="A445">
        <v>443</v>
      </c>
      <c r="B445" s="33">
        <v>9.1990111204400904E-6</v>
      </c>
      <c r="C445" s="34">
        <v>3.7640398159481898E-5</v>
      </c>
      <c r="D445" s="27">
        <v>0.22131147540983601</v>
      </c>
      <c r="E445" s="28">
        <v>0.27376545667664398</v>
      </c>
      <c r="F445" s="28">
        <v>0.30297552836484998</v>
      </c>
      <c r="G445" s="28">
        <v>0.27095851260400799</v>
      </c>
      <c r="H445" s="28">
        <v>0.14946883299484501</v>
      </c>
      <c r="I445" s="29">
        <v>0.17285596768807801</v>
      </c>
      <c r="J445" s="18" t="s">
        <v>66</v>
      </c>
      <c r="K445" s="12">
        <v>2</v>
      </c>
      <c r="L445" s="13">
        <v>396</v>
      </c>
      <c r="M445" s="14">
        <v>3825</v>
      </c>
      <c r="N445" s="8">
        <v>10</v>
      </c>
      <c r="O445" s="9">
        <v>83.71</v>
      </c>
    </row>
    <row r="446" spans="1:15" x14ac:dyDescent="0.3">
      <c r="A446">
        <v>444</v>
      </c>
      <c r="B446" s="33">
        <v>3.0379675232293401E-9</v>
      </c>
      <c r="C446" s="34">
        <v>2.40482102072454E-8</v>
      </c>
      <c r="D446" s="27">
        <v>0.24576271186440701</v>
      </c>
      <c r="E446" s="28">
        <v>0.15813149912428701</v>
      </c>
      <c r="F446" s="28">
        <v>0.233942187986306</v>
      </c>
      <c r="G446" s="28">
        <v>0.16869849976276699</v>
      </c>
      <c r="H446" s="28">
        <v>0.15733323693849999</v>
      </c>
      <c r="I446" s="29">
        <v>0.301229606622752</v>
      </c>
      <c r="J446" s="18" t="s">
        <v>65</v>
      </c>
      <c r="K446" s="12">
        <v>2</v>
      </c>
      <c r="L446" s="13">
        <v>396</v>
      </c>
      <c r="M446" s="14">
        <v>416959</v>
      </c>
      <c r="N446" s="8">
        <v>10</v>
      </c>
      <c r="O446" s="9">
        <v>83.71</v>
      </c>
    </row>
    <row r="447" spans="1:15" x14ac:dyDescent="0.3">
      <c r="A447">
        <v>445</v>
      </c>
      <c r="B447" s="27">
        <v>0.99505431403580102</v>
      </c>
      <c r="C447" s="29">
        <v>0.99623050116823197</v>
      </c>
      <c r="D447" s="27">
        <v>1.1111111111111099E-2</v>
      </c>
      <c r="E447" s="28">
        <v>1.3794283006194299E-2</v>
      </c>
      <c r="F447" s="28">
        <v>1.14497920380273E-2</v>
      </c>
      <c r="G447" s="28">
        <v>1.3846462563253101E-2</v>
      </c>
      <c r="H447" s="28">
        <v>6.5907299949853103E-3</v>
      </c>
      <c r="I447" s="29">
        <v>1.1764709088632501E-2</v>
      </c>
      <c r="J447" s="42" t="s">
        <v>44</v>
      </c>
      <c r="K447" s="43" t="s">
        <v>45</v>
      </c>
      <c r="L447" s="13">
        <v>396</v>
      </c>
      <c r="M447" s="14">
        <v>429067</v>
      </c>
      <c r="N447" s="8">
        <v>10</v>
      </c>
      <c r="O447" s="9">
        <v>83.71</v>
      </c>
    </row>
    <row r="448" spans="1:15" x14ac:dyDescent="0.3">
      <c r="A448">
        <v>446</v>
      </c>
      <c r="B448" s="27">
        <v>0.112681673539584</v>
      </c>
      <c r="C448" s="29">
        <v>0.155695558708039</v>
      </c>
      <c r="D448" s="27">
        <v>5.6818181818181802E-2</v>
      </c>
      <c r="E448" s="28">
        <v>6.5281504028291207E-2</v>
      </c>
      <c r="F448" s="28">
        <v>7.2680127992938298E-2</v>
      </c>
      <c r="G448" s="28">
        <v>3.4655491133952603E-2</v>
      </c>
      <c r="H448" s="28">
        <v>6.8503568503568493E-2</v>
      </c>
      <c r="I448" s="29">
        <v>4.3483713947616603E-2</v>
      </c>
      <c r="J448" s="42" t="s">
        <v>44</v>
      </c>
      <c r="K448" s="43" t="s">
        <v>45</v>
      </c>
      <c r="L448" s="13">
        <v>39986</v>
      </c>
      <c r="M448" s="14">
        <v>65829</v>
      </c>
      <c r="N448" s="8" t="s">
        <v>45</v>
      </c>
      <c r="O448" s="9" t="s">
        <v>45</v>
      </c>
    </row>
    <row r="449" spans="1:15" x14ac:dyDescent="0.3">
      <c r="A449">
        <v>447</v>
      </c>
      <c r="B449" s="33">
        <v>1.2273957286925201E-16</v>
      </c>
      <c r="C449" s="34">
        <v>2.3102315160056902E-15</v>
      </c>
      <c r="D449" s="27">
        <v>0.46067415730337102</v>
      </c>
      <c r="E449" s="28">
        <v>0.363545711296276</v>
      </c>
      <c r="F449" s="28">
        <v>0.20997920997920999</v>
      </c>
      <c r="G449" s="28">
        <v>0.38737054011384098</v>
      </c>
      <c r="H449" s="28">
        <v>0.57023450197353098</v>
      </c>
      <c r="I449" s="29">
        <v>0.30415878000695701</v>
      </c>
      <c r="J449" s="18" t="s">
        <v>64</v>
      </c>
      <c r="K449" s="12">
        <v>5</v>
      </c>
      <c r="L449" s="13">
        <v>4</v>
      </c>
      <c r="M449" s="14">
        <v>582489</v>
      </c>
      <c r="N449" s="8">
        <v>3</v>
      </c>
      <c r="O449" s="9">
        <v>2.82</v>
      </c>
    </row>
    <row r="450" spans="1:15" x14ac:dyDescent="0.3">
      <c r="A450">
        <v>448</v>
      </c>
      <c r="B450" s="27">
        <v>0.34967673473851801</v>
      </c>
      <c r="C450" s="29">
        <v>0.39648754260177399</v>
      </c>
      <c r="D450" s="27">
        <v>3.94736842105263E-2</v>
      </c>
      <c r="E450" s="28">
        <v>1.6914683924915699E-2</v>
      </c>
      <c r="F450" s="28">
        <v>2.3689516129032299E-2</v>
      </c>
      <c r="G450" s="28">
        <v>2.54690815971459E-2</v>
      </c>
      <c r="H450" s="28">
        <v>1.7713353313920401E-2</v>
      </c>
      <c r="I450" s="29">
        <v>2.1855539852309001E-2</v>
      </c>
      <c r="J450" s="42" t="s">
        <v>44</v>
      </c>
      <c r="K450" s="43" t="s">
        <v>45</v>
      </c>
      <c r="L450" s="13">
        <v>40</v>
      </c>
      <c r="M450" s="14">
        <v>49765</v>
      </c>
      <c r="N450" s="8" t="s">
        <v>45</v>
      </c>
      <c r="O450" s="9" t="s">
        <v>45</v>
      </c>
    </row>
    <row r="451" spans="1:15" x14ac:dyDescent="0.3">
      <c r="A451">
        <v>449</v>
      </c>
      <c r="B451" s="33">
        <v>5.4858128477676299E-7</v>
      </c>
      <c r="C451" s="34">
        <v>2.8160505951873798E-6</v>
      </c>
      <c r="D451" s="27">
        <v>9.1397849462365593E-2</v>
      </c>
      <c r="E451" s="28">
        <v>5.8269525956082001E-2</v>
      </c>
      <c r="F451" s="28">
        <v>1.2500000000000001E-2</v>
      </c>
      <c r="G451" s="28">
        <v>4.3365827840957001E-2</v>
      </c>
      <c r="H451" s="28">
        <v>0.124286180453581</v>
      </c>
      <c r="I451" s="29">
        <v>8.9727160123098906E-2</v>
      </c>
      <c r="J451" s="18" t="s">
        <v>65</v>
      </c>
      <c r="K451" s="12">
        <v>1</v>
      </c>
      <c r="L451" s="13">
        <v>400</v>
      </c>
      <c r="M451" s="14">
        <v>15735</v>
      </c>
      <c r="N451" s="8" t="s">
        <v>45</v>
      </c>
      <c r="O451" s="9" t="s">
        <v>45</v>
      </c>
    </row>
    <row r="452" spans="1:15" x14ac:dyDescent="0.3">
      <c r="A452">
        <v>450</v>
      </c>
      <c r="B452" s="27">
        <v>0.17930853801583399</v>
      </c>
      <c r="C452" s="29">
        <v>0.22834521406279501</v>
      </c>
      <c r="D452" s="27">
        <v>2.9702970297029702E-2</v>
      </c>
      <c r="E452" s="28">
        <v>4.4135779283078998E-2</v>
      </c>
      <c r="F452" s="28">
        <v>3.5322386727836899E-2</v>
      </c>
      <c r="G452" s="28">
        <v>4.3072101273266897E-2</v>
      </c>
      <c r="H452" s="28">
        <v>3.6075840768702801E-2</v>
      </c>
      <c r="I452" s="29">
        <v>2.23922551133427E-2</v>
      </c>
      <c r="J452" s="42" t="s">
        <v>44</v>
      </c>
      <c r="K452" s="43" t="s">
        <v>45</v>
      </c>
      <c r="L452" s="13">
        <v>40030</v>
      </c>
      <c r="M452" s="14">
        <v>51755</v>
      </c>
      <c r="N452" s="8" t="s">
        <v>45</v>
      </c>
      <c r="O452" s="9" t="s">
        <v>45</v>
      </c>
    </row>
    <row r="453" spans="1:15" x14ac:dyDescent="0.3">
      <c r="A453">
        <v>451</v>
      </c>
      <c r="B453" s="27">
        <v>4.3103465951251203E-2</v>
      </c>
      <c r="C453" s="29">
        <v>6.7604070349907897E-2</v>
      </c>
      <c r="D453" s="27">
        <v>4.7337278106508902E-2</v>
      </c>
      <c r="E453" s="28">
        <v>3.7829650900775301E-2</v>
      </c>
      <c r="F453" s="28">
        <v>2.8944618599791E-2</v>
      </c>
      <c r="G453" s="28">
        <v>1.9183678404088501E-2</v>
      </c>
      <c r="H453" s="28">
        <v>3.6267794453414597E-2</v>
      </c>
      <c r="I453" s="29">
        <v>4.4109974010232297E-2</v>
      </c>
      <c r="J453" s="42" t="s">
        <v>44</v>
      </c>
      <c r="K453" s="43" t="s">
        <v>45</v>
      </c>
      <c r="L453" s="13">
        <v>40030</v>
      </c>
      <c r="M453" s="14">
        <v>77999</v>
      </c>
      <c r="N453" s="8" t="s">
        <v>45</v>
      </c>
      <c r="O453" s="9" t="s">
        <v>45</v>
      </c>
    </row>
    <row r="454" spans="1:15" x14ac:dyDescent="0.3">
      <c r="A454">
        <v>452</v>
      </c>
      <c r="B454" s="27">
        <v>0.24057480973450299</v>
      </c>
      <c r="C454" s="29">
        <v>0.289031012546275</v>
      </c>
      <c r="D454" s="27">
        <v>1.0752688172042999E-2</v>
      </c>
      <c r="E454" s="28">
        <v>5.2304698543256901E-2</v>
      </c>
      <c r="F454" s="28">
        <v>5.36388422818792E-2</v>
      </c>
      <c r="G454" s="28">
        <v>4.3227283988153599E-2</v>
      </c>
      <c r="H454" s="28">
        <v>7.4529193586982498E-2</v>
      </c>
      <c r="I454" s="29">
        <v>5.18193266334128E-2</v>
      </c>
      <c r="J454" s="42" t="s">
        <v>44</v>
      </c>
      <c r="K454" s="43" t="s">
        <v>45</v>
      </c>
      <c r="L454" s="13">
        <v>40076</v>
      </c>
      <c r="M454" s="14">
        <v>14491</v>
      </c>
      <c r="N454" s="8" t="s">
        <v>45</v>
      </c>
      <c r="O454" s="9" t="s">
        <v>45</v>
      </c>
    </row>
    <row r="455" spans="1:15" x14ac:dyDescent="0.3">
      <c r="A455">
        <v>453</v>
      </c>
      <c r="B455" s="33">
        <v>7.7055312938959306E-8</v>
      </c>
      <c r="C455" s="34">
        <v>4.7639306612626598E-7</v>
      </c>
      <c r="D455" s="27">
        <v>5.2380952380952403E-2</v>
      </c>
      <c r="E455" s="28">
        <v>2.9409572609758902E-2</v>
      </c>
      <c r="F455" s="28">
        <v>1.3840996168582399E-2</v>
      </c>
      <c r="G455" s="28">
        <v>2.2159073610389299E-2</v>
      </c>
      <c r="H455" s="28">
        <v>7.4479376738064401E-2</v>
      </c>
      <c r="I455" s="29">
        <v>2.83077162748805E-2</v>
      </c>
      <c r="J455" s="18" t="s">
        <v>64</v>
      </c>
      <c r="K455" s="12">
        <v>1</v>
      </c>
      <c r="L455" s="13">
        <v>40156</v>
      </c>
      <c r="M455" s="14">
        <v>7611</v>
      </c>
      <c r="N455" s="8" t="s">
        <v>45</v>
      </c>
      <c r="O455" s="9" t="s">
        <v>45</v>
      </c>
    </row>
    <row r="456" spans="1:15" x14ac:dyDescent="0.3">
      <c r="A456">
        <v>454</v>
      </c>
      <c r="B456" s="33">
        <v>9.1198618432137692E-12</v>
      </c>
      <c r="C456" s="34">
        <v>1.0879609832679E-10</v>
      </c>
      <c r="D456" s="27">
        <v>0.2</v>
      </c>
      <c r="E456" s="28">
        <v>8.5565649506949296E-2</v>
      </c>
      <c r="F456" s="28">
        <v>0.111457789236987</v>
      </c>
      <c r="G456" s="28">
        <v>0.127050820328131</v>
      </c>
      <c r="H456" s="28">
        <v>0.24619307832422599</v>
      </c>
      <c r="I456" s="29">
        <v>7.5869300129409303E-2</v>
      </c>
      <c r="J456" s="18" t="s">
        <v>64</v>
      </c>
      <c r="K456" s="12">
        <v>5</v>
      </c>
      <c r="L456" s="13">
        <v>40182</v>
      </c>
      <c r="M456" s="14">
        <v>41315</v>
      </c>
      <c r="N456" s="8" t="s">
        <v>45</v>
      </c>
      <c r="O456" s="9" t="s">
        <v>45</v>
      </c>
    </row>
    <row r="457" spans="1:15" x14ac:dyDescent="0.3">
      <c r="A457">
        <v>455</v>
      </c>
      <c r="B457" s="33">
        <v>9.6876029295416901E-8</v>
      </c>
      <c r="C457" s="34">
        <v>5.8194323981005703E-7</v>
      </c>
      <c r="D457" s="27">
        <v>7.3770491803278701E-2</v>
      </c>
      <c r="E457" s="28">
        <v>0.111382056709689</v>
      </c>
      <c r="F457" s="28">
        <v>9.5594381239842097E-2</v>
      </c>
      <c r="G457" s="28">
        <v>0.12662639560505401</v>
      </c>
      <c r="H457" s="28">
        <v>4.7009720024542297E-2</v>
      </c>
      <c r="I457" s="29">
        <v>3.94579364334363E-2</v>
      </c>
      <c r="J457" s="18" t="s">
        <v>65</v>
      </c>
      <c r="K457" s="12">
        <v>3</v>
      </c>
      <c r="L457" s="13">
        <v>402</v>
      </c>
      <c r="M457" s="14">
        <v>193918</v>
      </c>
      <c r="N457" s="8">
        <v>3</v>
      </c>
      <c r="O457" s="9">
        <v>32.840000000000003</v>
      </c>
    </row>
    <row r="458" spans="1:15" x14ac:dyDescent="0.3">
      <c r="A458">
        <v>456</v>
      </c>
      <c r="B458" s="33">
        <v>2.8522102293505699E-7</v>
      </c>
      <c r="C458" s="34">
        <v>1.57896866945094E-6</v>
      </c>
      <c r="D458" s="27">
        <v>0.17299578059071699</v>
      </c>
      <c r="E458" s="28">
        <v>8.4261179083591195E-2</v>
      </c>
      <c r="F458" s="28">
        <v>6.3749725335091198E-2</v>
      </c>
      <c r="G458" s="28">
        <v>8.8835304489687697E-2</v>
      </c>
      <c r="H458" s="28">
        <v>0.117364480383348</v>
      </c>
      <c r="I458" s="29">
        <v>7.2211242257632993E-2</v>
      </c>
      <c r="J458" s="18" t="s">
        <v>65</v>
      </c>
      <c r="K458" s="12">
        <v>1</v>
      </c>
      <c r="L458" s="13">
        <v>402</v>
      </c>
      <c r="M458" s="14">
        <v>436816</v>
      </c>
      <c r="N458" s="8">
        <v>3</v>
      </c>
      <c r="O458" s="9">
        <v>32.840000000000003</v>
      </c>
    </row>
    <row r="459" spans="1:15" x14ac:dyDescent="0.3">
      <c r="A459">
        <v>457</v>
      </c>
      <c r="B459" s="33">
        <v>1.3191161000107599E-39</v>
      </c>
      <c r="C459" s="34">
        <v>2.2345826734182299E-37</v>
      </c>
      <c r="D459" s="27">
        <v>0.41538461538461502</v>
      </c>
      <c r="E459" s="28">
        <v>0.378474921647452</v>
      </c>
      <c r="F459" s="28">
        <v>0.27238182094543201</v>
      </c>
      <c r="G459" s="28">
        <v>0.192511352048749</v>
      </c>
      <c r="H459" s="28">
        <v>0.57408836581130596</v>
      </c>
      <c r="I459" s="29">
        <v>0.46839080459770099</v>
      </c>
      <c r="J459" s="18" t="s">
        <v>64</v>
      </c>
      <c r="K459" s="12">
        <v>5</v>
      </c>
      <c r="L459" s="13">
        <v>402</v>
      </c>
      <c r="M459" s="14">
        <v>474868</v>
      </c>
      <c r="N459" s="8">
        <v>3</v>
      </c>
      <c r="O459" s="9">
        <v>32.840000000000003</v>
      </c>
    </row>
    <row r="460" spans="1:15" x14ac:dyDescent="0.3">
      <c r="A460">
        <v>458</v>
      </c>
      <c r="B460" s="27">
        <v>1.48067524869833E-2</v>
      </c>
      <c r="C460" s="29">
        <v>2.6514417244132799E-2</v>
      </c>
      <c r="D460" s="27">
        <v>4.8387096774193498E-2</v>
      </c>
      <c r="E460" s="28">
        <v>3.0278175693589499E-2</v>
      </c>
      <c r="F460" s="28">
        <v>3.4844472140000998E-2</v>
      </c>
      <c r="G460" s="28">
        <v>1.3957390347961601E-2</v>
      </c>
      <c r="H460" s="28">
        <v>1.1422923742598999E-2</v>
      </c>
      <c r="I460" s="29">
        <v>2.3208665080355701E-2</v>
      </c>
      <c r="J460" s="18" t="s">
        <v>66</v>
      </c>
      <c r="K460" s="12">
        <v>2</v>
      </c>
      <c r="L460" s="13">
        <v>40246</v>
      </c>
      <c r="M460" s="14">
        <v>78357</v>
      </c>
      <c r="N460" s="8" t="s">
        <v>45</v>
      </c>
      <c r="O460" s="9" t="s">
        <v>45</v>
      </c>
    </row>
    <row r="461" spans="1:15" x14ac:dyDescent="0.3">
      <c r="A461">
        <v>459</v>
      </c>
      <c r="B461" s="33">
        <v>2.7905310852842801E-7</v>
      </c>
      <c r="C461" s="34">
        <v>1.55498672976038E-6</v>
      </c>
      <c r="D461" s="27">
        <v>6.6298342541436503E-2</v>
      </c>
      <c r="E461" s="28">
        <v>4.05684818996528E-2</v>
      </c>
      <c r="F461" s="28">
        <v>8.8194444444444506E-2</v>
      </c>
      <c r="G461" s="28">
        <v>4.2227263937178197E-2</v>
      </c>
      <c r="H461" s="28">
        <v>3.9634596937967698E-2</v>
      </c>
      <c r="I461" s="29">
        <v>1.6169195798144902E-2</v>
      </c>
      <c r="J461" s="18" t="s">
        <v>65</v>
      </c>
      <c r="K461" s="12">
        <v>1</v>
      </c>
      <c r="L461" s="13">
        <v>40368</v>
      </c>
      <c r="M461" s="14">
        <v>84888</v>
      </c>
      <c r="N461" s="8" t="s">
        <v>45</v>
      </c>
      <c r="O461" s="9" t="s">
        <v>45</v>
      </c>
    </row>
    <row r="462" spans="1:15" x14ac:dyDescent="0.3">
      <c r="A462">
        <v>460</v>
      </c>
      <c r="B462" s="27">
        <v>0.85763482318973305</v>
      </c>
      <c r="C462" s="29">
        <v>0.87089934859289897</v>
      </c>
      <c r="D462" s="27">
        <v>2.6315789473684199E-2</v>
      </c>
      <c r="E462" s="28">
        <v>1.6437945940315599E-2</v>
      </c>
      <c r="F462" s="28">
        <v>8.9285714285714298E-3</v>
      </c>
      <c r="G462" s="28">
        <v>1.8474662006805899E-2</v>
      </c>
      <c r="H462" s="28">
        <v>1.3376537055500201E-2</v>
      </c>
      <c r="I462" s="29">
        <v>1.47460308865907E-2</v>
      </c>
      <c r="J462" s="42" t="s">
        <v>44</v>
      </c>
      <c r="K462" s="43" t="s">
        <v>45</v>
      </c>
      <c r="L462" s="13">
        <v>406</v>
      </c>
      <c r="M462" s="14">
        <v>279012</v>
      </c>
      <c r="N462" s="8">
        <v>3</v>
      </c>
      <c r="O462" s="9">
        <v>10.75</v>
      </c>
    </row>
    <row r="463" spans="1:15" x14ac:dyDescent="0.3">
      <c r="A463">
        <v>461</v>
      </c>
      <c r="B463" s="27">
        <v>9.5368797157667998E-3</v>
      </c>
      <c r="C463" s="29">
        <v>1.83454290449294E-2</v>
      </c>
      <c r="D463" s="27">
        <v>1.0989010989011E-2</v>
      </c>
      <c r="E463" s="28">
        <v>9.4435051231975403E-3</v>
      </c>
      <c r="F463" s="28">
        <v>3.6541269730894901E-2</v>
      </c>
      <c r="G463" s="28">
        <v>1.19723615711498E-2</v>
      </c>
      <c r="H463" s="28">
        <v>6.6950291088222098E-3</v>
      </c>
      <c r="I463" s="29">
        <v>1.6653064583752899E-2</v>
      </c>
      <c r="J463" s="18" t="s">
        <v>64</v>
      </c>
      <c r="K463" s="12">
        <v>2</v>
      </c>
      <c r="L463" s="13">
        <v>40610</v>
      </c>
      <c r="M463" s="14">
        <v>6200</v>
      </c>
      <c r="N463" s="8" t="s">
        <v>45</v>
      </c>
      <c r="O463" s="9" t="s">
        <v>45</v>
      </c>
    </row>
    <row r="464" spans="1:15" x14ac:dyDescent="0.3">
      <c r="A464">
        <v>462</v>
      </c>
      <c r="B464" s="27">
        <v>1.1158477646008099E-2</v>
      </c>
      <c r="C464" s="29">
        <v>2.07263828205458E-2</v>
      </c>
      <c r="D464" s="27">
        <v>3.3707865168539297E-2</v>
      </c>
      <c r="E464" s="28">
        <v>1.1607723936886499E-2</v>
      </c>
      <c r="F464" s="28">
        <v>4.1666666666666701E-3</v>
      </c>
      <c r="G464" s="28">
        <v>1.00334112661353E-2</v>
      </c>
      <c r="H464" s="28">
        <v>1.64650164650165E-2</v>
      </c>
      <c r="I464" s="29">
        <v>2.62555995567284E-2</v>
      </c>
      <c r="J464" s="18" t="s">
        <v>66</v>
      </c>
      <c r="K464" s="12">
        <v>1</v>
      </c>
      <c r="L464" s="13">
        <v>40624</v>
      </c>
      <c r="M464" s="14">
        <v>9212</v>
      </c>
      <c r="N464" s="8" t="s">
        <v>45</v>
      </c>
      <c r="O464" s="9" t="s">
        <v>45</v>
      </c>
    </row>
    <row r="465" spans="1:15" x14ac:dyDescent="0.3">
      <c r="A465">
        <v>463</v>
      </c>
      <c r="B465" s="27">
        <v>4.0414851079405303E-2</v>
      </c>
      <c r="C465" s="29">
        <v>6.3983885727581805E-2</v>
      </c>
      <c r="D465" s="27">
        <v>8.8235294117647106E-2</v>
      </c>
      <c r="E465" s="28">
        <v>0.146843194642198</v>
      </c>
      <c r="F465" s="28">
        <v>0.170634920634921</v>
      </c>
      <c r="G465" s="28">
        <v>0.13985941863417101</v>
      </c>
      <c r="H465" s="28">
        <v>0.1412311183604</v>
      </c>
      <c r="I465" s="29">
        <v>0.191376879909672</v>
      </c>
      <c r="J465" s="42" t="s">
        <v>44</v>
      </c>
      <c r="K465" s="43" t="s">
        <v>45</v>
      </c>
      <c r="L465" s="13">
        <v>40658</v>
      </c>
      <c r="M465" s="14">
        <v>12114</v>
      </c>
      <c r="N465" s="8" t="s">
        <v>45</v>
      </c>
      <c r="O465" s="9" t="s">
        <v>45</v>
      </c>
    </row>
    <row r="466" spans="1:15" x14ac:dyDescent="0.3">
      <c r="A466">
        <v>464</v>
      </c>
      <c r="B466" s="27">
        <v>2.5750770863429698E-2</v>
      </c>
      <c r="C466" s="29">
        <v>4.27664763163235E-2</v>
      </c>
      <c r="D466" s="27">
        <v>3.90625E-2</v>
      </c>
      <c r="E466" s="28">
        <v>2.5522169875772299E-2</v>
      </c>
      <c r="F466" s="28">
        <v>3.2362459546925598E-3</v>
      </c>
      <c r="G466" s="28">
        <v>1.9301264043502402E-2</v>
      </c>
      <c r="H466" s="28">
        <v>2.49809014514897E-2</v>
      </c>
      <c r="I466" s="29">
        <v>2.1967411991633899E-2</v>
      </c>
      <c r="J466" s="18" t="s">
        <v>66</v>
      </c>
      <c r="K466" s="12">
        <v>1</v>
      </c>
      <c r="L466" s="13">
        <v>407</v>
      </c>
      <c r="M466" s="14">
        <v>9995</v>
      </c>
      <c r="N466" s="8" t="s">
        <v>45</v>
      </c>
      <c r="O466" s="9" t="s">
        <v>45</v>
      </c>
    </row>
    <row r="467" spans="1:15" x14ac:dyDescent="0.3">
      <c r="A467">
        <v>465</v>
      </c>
      <c r="B467" s="27">
        <v>2.0513493517290101E-3</v>
      </c>
      <c r="C467" s="29">
        <v>4.8263691692068704E-3</v>
      </c>
      <c r="D467" s="27">
        <v>1.5151515151515201E-2</v>
      </c>
      <c r="E467" s="28">
        <v>1.9997035768394698E-2</v>
      </c>
      <c r="F467" s="28">
        <v>3.70940170940171E-2</v>
      </c>
      <c r="G467" s="28">
        <v>1.1187270501836001E-2</v>
      </c>
      <c r="H467" s="28">
        <v>2.1645021645021602E-3</v>
      </c>
      <c r="I467" s="29">
        <v>6.4339736066542797E-3</v>
      </c>
      <c r="J467" s="18" t="s">
        <v>66</v>
      </c>
      <c r="K467" s="12">
        <v>2</v>
      </c>
      <c r="L467" s="13">
        <v>408</v>
      </c>
      <c r="M467" s="14">
        <v>329721</v>
      </c>
      <c r="N467" s="8" t="s">
        <v>45</v>
      </c>
      <c r="O467" s="9" t="s">
        <v>45</v>
      </c>
    </row>
    <row r="468" spans="1:15" x14ac:dyDescent="0.3">
      <c r="A468">
        <v>466</v>
      </c>
      <c r="B468" s="27">
        <v>0.64986689404185505</v>
      </c>
      <c r="C468" s="29">
        <v>0.67871425308686895</v>
      </c>
      <c r="D468" s="27">
        <v>8.4112149532710304E-2</v>
      </c>
      <c r="E468" s="28">
        <v>5.4008439666321802E-2</v>
      </c>
      <c r="F468" s="28">
        <v>5.7895364589606202E-2</v>
      </c>
      <c r="G468" s="28">
        <v>5.2904301445653099E-2</v>
      </c>
      <c r="H468" s="28">
        <v>6.2504317808463106E-2</v>
      </c>
      <c r="I468" s="29">
        <v>5.6659159336762799E-2</v>
      </c>
      <c r="J468" s="42" t="s">
        <v>44</v>
      </c>
      <c r="K468" s="43" t="s">
        <v>45</v>
      </c>
      <c r="L468" s="13">
        <v>40856</v>
      </c>
      <c r="M468" s="14">
        <v>18623</v>
      </c>
      <c r="N468" s="8">
        <v>5</v>
      </c>
      <c r="O468" s="9">
        <v>61.34</v>
      </c>
    </row>
    <row r="469" spans="1:15" x14ac:dyDescent="0.3">
      <c r="A469">
        <v>467</v>
      </c>
      <c r="B469" s="33">
        <v>6.5552155765639802E-11</v>
      </c>
      <c r="C469" s="34">
        <v>6.8546513498144298E-10</v>
      </c>
      <c r="D469" s="27">
        <v>0.3125</v>
      </c>
      <c r="E469" s="28">
        <v>0.213282332309888</v>
      </c>
      <c r="F469" s="28">
        <v>0.184905660377359</v>
      </c>
      <c r="G469" s="28">
        <v>0.17538006968671499</v>
      </c>
      <c r="H469" s="28">
        <v>0.22187879982910999</v>
      </c>
      <c r="I469" s="29">
        <v>0.28113889178842699</v>
      </c>
      <c r="J469" s="18" t="s">
        <v>65</v>
      </c>
      <c r="K469" s="12">
        <v>2</v>
      </c>
      <c r="L469" s="13">
        <v>40910</v>
      </c>
      <c r="M469" s="14">
        <v>12161</v>
      </c>
      <c r="N469" s="8" t="s">
        <v>45</v>
      </c>
      <c r="O469" s="9" t="s">
        <v>45</v>
      </c>
    </row>
    <row r="470" spans="1:15" x14ac:dyDescent="0.3">
      <c r="A470">
        <v>468</v>
      </c>
      <c r="B470" s="27">
        <v>5.4100755478535198E-2</v>
      </c>
      <c r="C470" s="29">
        <v>8.1973774401286795E-2</v>
      </c>
      <c r="D470" s="27">
        <v>3.9393939393939398E-2</v>
      </c>
      <c r="E470" s="28">
        <v>2.1546363882130298E-2</v>
      </c>
      <c r="F470" s="28">
        <v>2.95096179727454E-2</v>
      </c>
      <c r="G470" s="28">
        <v>3.0455798150898002E-2</v>
      </c>
      <c r="H470" s="28">
        <v>4.1642290691627698E-2</v>
      </c>
      <c r="I470" s="29">
        <v>1.12821048880442E-2</v>
      </c>
      <c r="J470" s="42" t="s">
        <v>44</v>
      </c>
      <c r="K470" s="43" t="s">
        <v>45</v>
      </c>
      <c r="L470" s="13">
        <v>40950</v>
      </c>
      <c r="M470" s="14">
        <v>103223</v>
      </c>
      <c r="N470" s="8" t="s">
        <v>45</v>
      </c>
      <c r="O470" s="9" t="s">
        <v>45</v>
      </c>
    </row>
    <row r="471" spans="1:15" x14ac:dyDescent="0.3">
      <c r="A471">
        <v>469</v>
      </c>
      <c r="B471" s="27">
        <v>0.125630793661486</v>
      </c>
      <c r="C471" s="29">
        <v>0.17059721524742699</v>
      </c>
      <c r="D471" s="27">
        <v>0.28421052631578902</v>
      </c>
      <c r="E471" s="28">
        <v>0.37766455555829398</v>
      </c>
      <c r="F471" s="28">
        <v>0.39393939393939398</v>
      </c>
      <c r="G471" s="28">
        <v>0.39496186362847702</v>
      </c>
      <c r="H471" s="28">
        <v>0.30664160401002499</v>
      </c>
      <c r="I471" s="29">
        <v>0.38550926550730602</v>
      </c>
      <c r="J471" s="42" t="s">
        <v>44</v>
      </c>
      <c r="K471" s="43" t="s">
        <v>45</v>
      </c>
      <c r="L471" s="13">
        <v>40980</v>
      </c>
      <c r="M471" s="14">
        <v>67884</v>
      </c>
      <c r="N471" s="8" t="s">
        <v>45</v>
      </c>
      <c r="O471" s="9" t="s">
        <v>45</v>
      </c>
    </row>
    <row r="472" spans="1:15" x14ac:dyDescent="0.3">
      <c r="A472">
        <v>470</v>
      </c>
      <c r="B472" s="33">
        <v>1.2857444148667E-6</v>
      </c>
      <c r="C472" s="34">
        <v>6.1526865502378503E-6</v>
      </c>
      <c r="D472" s="27">
        <v>6.25E-2</v>
      </c>
      <c r="E472" s="28">
        <v>5.6994694898403003E-2</v>
      </c>
      <c r="F472" s="28">
        <v>2.3056573056573101E-2</v>
      </c>
      <c r="G472" s="28">
        <v>3.9578831076357797E-2</v>
      </c>
      <c r="H472" s="28">
        <v>1.6607279015643499E-2</v>
      </c>
      <c r="I472" s="29">
        <v>1.15944672041388E-2</v>
      </c>
      <c r="J472" s="18" t="s">
        <v>66</v>
      </c>
      <c r="K472" s="12">
        <v>1</v>
      </c>
      <c r="L472" s="13">
        <v>41162</v>
      </c>
      <c r="M472" s="14">
        <v>106886</v>
      </c>
      <c r="N472" s="8" t="s">
        <v>45</v>
      </c>
      <c r="O472" s="9" t="s">
        <v>45</v>
      </c>
    </row>
    <row r="473" spans="1:15" x14ac:dyDescent="0.3">
      <c r="A473">
        <v>471</v>
      </c>
      <c r="B473" s="27">
        <v>8.4455377712611707E-3</v>
      </c>
      <c r="C473" s="29">
        <v>1.6597147313824199E-2</v>
      </c>
      <c r="D473" s="27">
        <v>1.7857142857142901E-2</v>
      </c>
      <c r="E473" s="28">
        <v>1.5431407164403201E-2</v>
      </c>
      <c r="F473" s="28">
        <v>1.7857142857142901E-2</v>
      </c>
      <c r="G473" s="28">
        <v>3.2269042896680998E-2</v>
      </c>
      <c r="H473" s="28">
        <v>1.7625540405720001E-2</v>
      </c>
      <c r="I473" s="29">
        <v>4.0456955314314598E-3</v>
      </c>
      <c r="J473" s="18" t="s">
        <v>66</v>
      </c>
      <c r="K473" s="12">
        <v>1</v>
      </c>
      <c r="L473" s="13">
        <v>41162</v>
      </c>
      <c r="M473" s="14">
        <v>69601</v>
      </c>
      <c r="N473" s="8" t="s">
        <v>45</v>
      </c>
      <c r="O473" s="9" t="s">
        <v>45</v>
      </c>
    </row>
    <row r="474" spans="1:15" x14ac:dyDescent="0.3">
      <c r="A474">
        <v>472</v>
      </c>
      <c r="B474" s="33">
        <v>5.07525319229114E-7</v>
      </c>
      <c r="C474" s="34">
        <v>2.63726346863227E-6</v>
      </c>
      <c r="D474" s="27">
        <v>0.13392857142857101</v>
      </c>
      <c r="E474" s="28">
        <v>8.1636956585282305E-2</v>
      </c>
      <c r="F474" s="28">
        <v>1.10746014360472E-2</v>
      </c>
      <c r="G474" s="28">
        <v>5.12749924428898E-2</v>
      </c>
      <c r="H474" s="28">
        <v>0.117255434782609</v>
      </c>
      <c r="I474" s="29">
        <v>6.7431601285078802E-2</v>
      </c>
      <c r="J474" s="18" t="s">
        <v>64</v>
      </c>
      <c r="K474" s="12">
        <v>1</v>
      </c>
      <c r="L474" s="13">
        <v>41220</v>
      </c>
      <c r="M474" s="14">
        <v>74839</v>
      </c>
      <c r="N474" s="8" t="s">
        <v>45</v>
      </c>
      <c r="O474" s="9" t="s">
        <v>45</v>
      </c>
    </row>
    <row r="475" spans="1:15" x14ac:dyDescent="0.3">
      <c r="A475">
        <v>473</v>
      </c>
      <c r="B475" s="27">
        <v>1.4021463503551001E-4</v>
      </c>
      <c r="C475" s="29">
        <v>4.4030923933476999E-4</v>
      </c>
      <c r="D475" s="27">
        <v>0.18518518518518501</v>
      </c>
      <c r="E475" s="28">
        <v>0.12587995127211199</v>
      </c>
      <c r="F475" s="28">
        <v>9.5144998370804798E-2</v>
      </c>
      <c r="G475" s="28">
        <v>0.13919338164939901</v>
      </c>
      <c r="H475" s="28">
        <v>0.211566882753323</v>
      </c>
      <c r="I475" s="29">
        <v>0.116491493940099</v>
      </c>
      <c r="J475" s="18" t="s">
        <v>64</v>
      </c>
      <c r="K475" s="12">
        <v>5</v>
      </c>
      <c r="L475" s="13">
        <v>413</v>
      </c>
      <c r="M475" s="14">
        <v>201594</v>
      </c>
      <c r="N475" s="8">
        <v>10</v>
      </c>
      <c r="O475" s="9">
        <v>12.01</v>
      </c>
    </row>
    <row r="476" spans="1:15" x14ac:dyDescent="0.3">
      <c r="A476">
        <v>474</v>
      </c>
      <c r="B476" s="27">
        <v>4.2515830901834598E-2</v>
      </c>
      <c r="C476" s="29">
        <v>6.6810591417168705E-2</v>
      </c>
      <c r="D476" s="27">
        <v>1.1904761904761901E-2</v>
      </c>
      <c r="E476" s="28">
        <v>1.0874164339510901E-2</v>
      </c>
      <c r="F476" s="28">
        <v>3.3985507246376799E-2</v>
      </c>
      <c r="G476" s="28">
        <v>1.39199001192574E-2</v>
      </c>
      <c r="H476" s="28">
        <v>4.83967756738507E-2</v>
      </c>
      <c r="I476" s="29">
        <v>2.2579700599180099E-2</v>
      </c>
      <c r="J476" s="42" t="s">
        <v>44</v>
      </c>
      <c r="K476" s="43" t="s">
        <v>45</v>
      </c>
      <c r="L476" s="13">
        <v>413</v>
      </c>
      <c r="M476" s="14">
        <v>272055</v>
      </c>
      <c r="N476" s="8">
        <v>10</v>
      </c>
      <c r="O476" s="9">
        <v>12.01</v>
      </c>
    </row>
    <row r="477" spans="1:15" x14ac:dyDescent="0.3">
      <c r="A477">
        <v>475</v>
      </c>
      <c r="B477" s="27">
        <v>0.65257783885310905</v>
      </c>
      <c r="C477" s="29">
        <v>0.680706193976088</v>
      </c>
      <c r="D477" s="27">
        <v>2.2140221402214E-2</v>
      </c>
      <c r="E477" s="28">
        <v>1.65157841666131E-2</v>
      </c>
      <c r="F477" s="28">
        <v>1.9958651399491101E-2</v>
      </c>
      <c r="G477" s="28">
        <v>1.9812434188001899E-2</v>
      </c>
      <c r="H477" s="28">
        <v>1.6370278467052701E-2</v>
      </c>
      <c r="I477" s="29">
        <v>1.39851443938204E-2</v>
      </c>
      <c r="J477" s="42" t="s">
        <v>44</v>
      </c>
      <c r="K477" s="43" t="s">
        <v>45</v>
      </c>
      <c r="L477" s="13">
        <v>41436</v>
      </c>
      <c r="M477" s="14">
        <v>70985</v>
      </c>
      <c r="N477" s="8" t="s">
        <v>45</v>
      </c>
      <c r="O477" s="9" t="s">
        <v>45</v>
      </c>
    </row>
    <row r="478" spans="1:15" x14ac:dyDescent="0.3">
      <c r="A478">
        <v>476</v>
      </c>
      <c r="B478" s="27">
        <v>3.7422435378699298E-2</v>
      </c>
      <c r="C478" s="29">
        <v>5.9676971032000599E-2</v>
      </c>
      <c r="D478" s="27">
        <v>4.3010752688171998E-2</v>
      </c>
      <c r="E478" s="28">
        <v>5.2837164467718301E-2</v>
      </c>
      <c r="F478" s="28">
        <v>4.86668066796987E-2</v>
      </c>
      <c r="G478" s="28">
        <v>5.2551748840078502E-2</v>
      </c>
      <c r="H478" s="28">
        <v>5.4696716456245201E-2</v>
      </c>
      <c r="I478" s="29">
        <v>1.8780722318263599E-2</v>
      </c>
      <c r="J478" s="42" t="s">
        <v>44</v>
      </c>
      <c r="K478" s="43" t="s">
        <v>45</v>
      </c>
      <c r="L478" s="13">
        <v>41448</v>
      </c>
      <c r="M478" s="14">
        <v>101223</v>
      </c>
      <c r="N478" s="8" t="s">
        <v>45</v>
      </c>
      <c r="O478" s="9" t="s">
        <v>45</v>
      </c>
    </row>
    <row r="479" spans="1:15" x14ac:dyDescent="0.3">
      <c r="A479">
        <v>477</v>
      </c>
      <c r="B479" s="27">
        <v>0.26045478454041898</v>
      </c>
      <c r="C479" s="29">
        <v>0.30983876756423501</v>
      </c>
      <c r="D479" s="27">
        <v>3.91061452513966E-2</v>
      </c>
      <c r="E479" s="28">
        <v>2.7195505680072E-2</v>
      </c>
      <c r="F479" s="28">
        <v>1.9382512157078601E-2</v>
      </c>
      <c r="G479" s="28">
        <v>3.2111193869785198E-2</v>
      </c>
      <c r="H479" s="28">
        <v>2.25449546744372E-2</v>
      </c>
      <c r="I479" s="29">
        <v>3.6988691054905001E-2</v>
      </c>
      <c r="J479" s="42" t="s">
        <v>44</v>
      </c>
      <c r="K479" s="43" t="s">
        <v>45</v>
      </c>
      <c r="L479" s="13">
        <v>41448</v>
      </c>
      <c r="M479" s="14">
        <v>70426</v>
      </c>
      <c r="N479" s="8" t="s">
        <v>45</v>
      </c>
      <c r="O479" s="9" t="s">
        <v>45</v>
      </c>
    </row>
    <row r="480" spans="1:15" x14ac:dyDescent="0.3">
      <c r="A480">
        <v>478</v>
      </c>
      <c r="B480" s="27">
        <v>2.31385758952497E-3</v>
      </c>
      <c r="C480" s="29">
        <v>5.38416862177926E-3</v>
      </c>
      <c r="D480" s="27">
        <v>5.5813953488372099E-2</v>
      </c>
      <c r="E480" s="28">
        <v>3.3585383864021601E-2</v>
      </c>
      <c r="F480" s="28">
        <v>3.1765833197736397E-2</v>
      </c>
      <c r="G480" s="28">
        <v>3.6182985679313599E-2</v>
      </c>
      <c r="H480" s="28">
        <v>9.5782349513692799E-2</v>
      </c>
      <c r="I480" s="29">
        <v>4.7142678964734799E-2</v>
      </c>
      <c r="J480" s="18" t="s">
        <v>64</v>
      </c>
      <c r="K480" s="12">
        <v>1</v>
      </c>
      <c r="L480" s="13">
        <v>41472</v>
      </c>
      <c r="M480" s="14">
        <v>14853</v>
      </c>
      <c r="N480" s="8" t="s">
        <v>45</v>
      </c>
      <c r="O480" s="9" t="s">
        <v>45</v>
      </c>
    </row>
    <row r="481" spans="1:15" x14ac:dyDescent="0.3">
      <c r="A481">
        <v>479</v>
      </c>
      <c r="B481" s="27">
        <v>2.5655101190356598E-3</v>
      </c>
      <c r="C481" s="29">
        <v>5.9048561707152397E-3</v>
      </c>
      <c r="D481" s="27">
        <v>3.1446540880503103E-2</v>
      </c>
      <c r="E481" s="28">
        <v>2.2713829884559601E-2</v>
      </c>
      <c r="F481" s="28">
        <v>2.8248587570621499E-3</v>
      </c>
      <c r="G481" s="28">
        <v>9.6298072578907493E-3</v>
      </c>
      <c r="H481" s="28">
        <v>1.81979091763925E-2</v>
      </c>
      <c r="I481" s="29">
        <v>2.2462221509344699E-2</v>
      </c>
      <c r="J481" s="18" t="s">
        <v>66</v>
      </c>
      <c r="K481" s="12">
        <v>1</v>
      </c>
      <c r="L481" s="13">
        <v>41540</v>
      </c>
      <c r="M481" s="14">
        <v>35205</v>
      </c>
      <c r="N481" s="8" t="s">
        <v>45</v>
      </c>
      <c r="O481" s="9" t="s">
        <v>45</v>
      </c>
    </row>
    <row r="482" spans="1:15" x14ac:dyDescent="0.3">
      <c r="A482">
        <v>480</v>
      </c>
      <c r="B482" s="27">
        <v>0.34267060761985402</v>
      </c>
      <c r="C482" s="29">
        <v>0.39011022130916201</v>
      </c>
      <c r="D482" s="27">
        <v>0.482517482517482</v>
      </c>
      <c r="E482" s="28">
        <v>0.47023851076207102</v>
      </c>
      <c r="F482" s="28">
        <v>0.52841302841302795</v>
      </c>
      <c r="G482" s="28">
        <v>0.479326129278691</v>
      </c>
      <c r="H482" s="28">
        <v>0.47583873808951899</v>
      </c>
      <c r="I482" s="29">
        <v>0.441257011996047</v>
      </c>
      <c r="J482" s="42" t="s">
        <v>44</v>
      </c>
      <c r="K482" s="43" t="s">
        <v>45</v>
      </c>
      <c r="L482" s="13">
        <v>41560</v>
      </c>
      <c r="M482" s="14">
        <v>94853</v>
      </c>
      <c r="N482" s="8" t="s">
        <v>45</v>
      </c>
      <c r="O482" s="9" t="s">
        <v>45</v>
      </c>
    </row>
    <row r="483" spans="1:15" x14ac:dyDescent="0.3">
      <c r="A483">
        <v>481</v>
      </c>
      <c r="B483" s="27">
        <v>3.2264219032724001E-2</v>
      </c>
      <c r="C483" s="29">
        <v>5.23520948672744E-2</v>
      </c>
      <c r="D483" s="27">
        <v>2.8938906752411599E-2</v>
      </c>
      <c r="E483" s="28">
        <v>3.7892095605877599E-2</v>
      </c>
      <c r="F483" s="28">
        <v>9.5470279525067901E-3</v>
      </c>
      <c r="G483" s="28">
        <v>2.2679115393935498E-2</v>
      </c>
      <c r="H483" s="28">
        <v>2.34049680478252E-2</v>
      </c>
      <c r="I483" s="29">
        <v>2.6917558107539701E-2</v>
      </c>
      <c r="J483" s="42" t="s">
        <v>44</v>
      </c>
      <c r="K483" s="43" t="s">
        <v>45</v>
      </c>
      <c r="L483" s="13">
        <v>41656</v>
      </c>
      <c r="M483" s="14">
        <v>11066</v>
      </c>
      <c r="N483" s="8" t="s">
        <v>45</v>
      </c>
      <c r="O483" s="9" t="s">
        <v>45</v>
      </c>
    </row>
    <row r="484" spans="1:15" x14ac:dyDescent="0.3">
      <c r="A484">
        <v>482</v>
      </c>
      <c r="B484" s="27">
        <v>2.07914719567882E-2</v>
      </c>
      <c r="C484" s="29">
        <v>3.5648535925910101E-2</v>
      </c>
      <c r="D484" s="27">
        <v>0.11353711790392999</v>
      </c>
      <c r="E484" s="28">
        <v>9.1741555217717805E-2</v>
      </c>
      <c r="F484" s="28">
        <v>7.4633544505930197E-2</v>
      </c>
      <c r="G484" s="28">
        <v>6.5960569732263094E-2</v>
      </c>
      <c r="H484" s="28">
        <v>8.0122392908279105E-2</v>
      </c>
      <c r="I484" s="29">
        <v>7.1657505679679406E-2</v>
      </c>
      <c r="J484" s="18" t="s">
        <v>66</v>
      </c>
      <c r="K484" s="12">
        <v>1</v>
      </c>
      <c r="L484" s="13">
        <v>41700</v>
      </c>
      <c r="M484" s="14">
        <v>11676</v>
      </c>
      <c r="N484" s="8" t="s">
        <v>45</v>
      </c>
      <c r="O484" s="9" t="s">
        <v>45</v>
      </c>
    </row>
    <row r="485" spans="1:15" x14ac:dyDescent="0.3">
      <c r="A485">
        <v>483</v>
      </c>
      <c r="B485" s="27">
        <v>0.19852336097659501</v>
      </c>
      <c r="C485" s="29">
        <v>0.24865974442849401</v>
      </c>
      <c r="D485" s="27">
        <v>0.13768115942028999</v>
      </c>
      <c r="E485" s="28">
        <v>0.15081485403763301</v>
      </c>
      <c r="F485" s="28">
        <v>0.218613820294667</v>
      </c>
      <c r="G485" s="28">
        <v>0.15812478055040999</v>
      </c>
      <c r="H485" s="28">
        <v>0.12878787878787901</v>
      </c>
      <c r="I485" s="29">
        <v>0.20711076187729499</v>
      </c>
      <c r="J485" s="42" t="s">
        <v>44</v>
      </c>
      <c r="K485" s="43" t="s">
        <v>45</v>
      </c>
      <c r="L485" s="13">
        <v>41732</v>
      </c>
      <c r="M485" s="14">
        <v>96612</v>
      </c>
      <c r="N485" s="8" t="s">
        <v>45</v>
      </c>
      <c r="O485" s="9" t="s">
        <v>45</v>
      </c>
    </row>
    <row r="486" spans="1:15" x14ac:dyDescent="0.3">
      <c r="A486">
        <v>484</v>
      </c>
      <c r="B486" s="27">
        <v>0.75485217697689899</v>
      </c>
      <c r="C486" s="29">
        <v>0.77686487715605501</v>
      </c>
      <c r="D486" s="27">
        <v>1.29310344827586E-2</v>
      </c>
      <c r="E486" s="28">
        <v>8.5937843381437198E-3</v>
      </c>
      <c r="F486" s="28">
        <v>9.5238095238095195E-3</v>
      </c>
      <c r="G486" s="28">
        <v>7.6470968158625597E-3</v>
      </c>
      <c r="H486" s="28">
        <v>1.0842223956978101E-2</v>
      </c>
      <c r="I486" s="29">
        <v>1.3678758689035999E-2</v>
      </c>
      <c r="J486" s="42" t="s">
        <v>44</v>
      </c>
      <c r="K486" s="43" t="s">
        <v>45</v>
      </c>
      <c r="L486" s="13">
        <v>41762</v>
      </c>
      <c r="M486" s="14">
        <v>44252</v>
      </c>
      <c r="N486" s="8" t="s">
        <v>45</v>
      </c>
      <c r="O486" s="9" t="s">
        <v>45</v>
      </c>
    </row>
    <row r="487" spans="1:15" x14ac:dyDescent="0.3">
      <c r="A487">
        <v>485</v>
      </c>
      <c r="B487" s="27">
        <v>0.17278010433138</v>
      </c>
      <c r="C487" s="29">
        <v>0.22173446722526999</v>
      </c>
      <c r="D487" s="27">
        <v>1.60642570281124E-2</v>
      </c>
      <c r="E487" s="28">
        <v>7.4251619411415601E-3</v>
      </c>
      <c r="F487" s="28">
        <v>1.41597764397453E-2</v>
      </c>
      <c r="G487" s="28">
        <v>7.6096346540569498E-3</v>
      </c>
      <c r="H487" s="28">
        <v>1.1332110781962701E-2</v>
      </c>
      <c r="I487" s="29">
        <v>1.87018202798762E-2</v>
      </c>
      <c r="J487" s="42" t="s">
        <v>44</v>
      </c>
      <c r="K487" s="43" t="s">
        <v>45</v>
      </c>
      <c r="L487" s="13">
        <v>41786</v>
      </c>
      <c r="M487" s="14">
        <v>58259</v>
      </c>
      <c r="N487" s="8" t="s">
        <v>45</v>
      </c>
      <c r="O487" s="9" t="s">
        <v>45</v>
      </c>
    </row>
    <row r="488" spans="1:15" x14ac:dyDescent="0.3">
      <c r="A488">
        <v>486</v>
      </c>
      <c r="B488" s="27">
        <v>0.66456639547826202</v>
      </c>
      <c r="C488" s="29">
        <v>0.69198369357036804</v>
      </c>
      <c r="D488" s="27">
        <v>1.2500000000000001E-2</v>
      </c>
      <c r="E488" s="28">
        <v>1.51278099205633E-2</v>
      </c>
      <c r="F488" s="28">
        <v>1.47138274956655E-2</v>
      </c>
      <c r="G488" s="28">
        <v>9.2249293785310708E-3</v>
      </c>
      <c r="H488" s="28">
        <v>9.8142853710688795E-3</v>
      </c>
      <c r="I488" s="29">
        <v>1.92390142533654E-2</v>
      </c>
      <c r="J488" s="42" t="s">
        <v>44</v>
      </c>
      <c r="K488" s="43" t="s">
        <v>45</v>
      </c>
      <c r="L488" s="13">
        <v>418</v>
      </c>
      <c r="M488" s="14">
        <v>42026</v>
      </c>
      <c r="N488" s="8" t="s">
        <v>45</v>
      </c>
      <c r="O488" s="9" t="s">
        <v>45</v>
      </c>
    </row>
    <row r="489" spans="1:15" x14ac:dyDescent="0.3">
      <c r="A489">
        <v>487</v>
      </c>
      <c r="B489" s="27">
        <v>6.1961615848632099E-4</v>
      </c>
      <c r="C489" s="29">
        <v>1.6713849880188401E-3</v>
      </c>
      <c r="D489" s="27">
        <v>5.7851239669421503E-2</v>
      </c>
      <c r="E489" s="28">
        <v>2.3504273504273501E-2</v>
      </c>
      <c r="F489" s="28">
        <v>1.86915887850467E-2</v>
      </c>
      <c r="G489" s="28">
        <v>3.0738952182825598E-2</v>
      </c>
      <c r="H489" s="28">
        <v>0.117183985605038</v>
      </c>
      <c r="I489" s="29">
        <v>2.5959869215075201E-2</v>
      </c>
      <c r="J489" s="18" t="s">
        <v>64</v>
      </c>
      <c r="K489" s="12">
        <v>5</v>
      </c>
      <c r="L489" s="13">
        <v>41876</v>
      </c>
      <c r="M489" s="14">
        <v>121702</v>
      </c>
      <c r="N489" s="8" t="s">
        <v>45</v>
      </c>
      <c r="O489" s="9" t="s">
        <v>45</v>
      </c>
    </row>
    <row r="490" spans="1:15" x14ac:dyDescent="0.3">
      <c r="A490">
        <v>488</v>
      </c>
      <c r="B490" s="27">
        <v>5.1336569010311799E-2</v>
      </c>
      <c r="C490" s="29">
        <v>7.8771873100967504E-2</v>
      </c>
      <c r="D490" s="27">
        <v>8.1081081081081099E-2</v>
      </c>
      <c r="E490" s="28">
        <v>6.7460712369419404E-2</v>
      </c>
      <c r="F490" s="28">
        <v>6.2581993640628802E-2</v>
      </c>
      <c r="G490" s="28">
        <v>7.4460874364632501E-2</v>
      </c>
      <c r="H490" s="28">
        <v>0.104665720140283</v>
      </c>
      <c r="I490" s="29">
        <v>9.2232077734657303E-2</v>
      </c>
      <c r="J490" s="42" t="s">
        <v>44</v>
      </c>
      <c r="K490" s="43" t="s">
        <v>45</v>
      </c>
      <c r="L490" s="13">
        <v>41876</v>
      </c>
      <c r="M490" s="14">
        <v>35422</v>
      </c>
      <c r="N490" s="8" t="s">
        <v>45</v>
      </c>
      <c r="O490" s="9" t="s">
        <v>45</v>
      </c>
    </row>
    <row r="491" spans="1:15" x14ac:dyDescent="0.3">
      <c r="A491">
        <v>489</v>
      </c>
      <c r="B491" s="27">
        <v>1.4992674294359999E-4</v>
      </c>
      <c r="C491" s="29">
        <v>4.65157330671169E-4</v>
      </c>
      <c r="D491" s="27">
        <v>1.4285714285714299E-2</v>
      </c>
      <c r="E491" s="28">
        <v>3.8413502716983898E-2</v>
      </c>
      <c r="F491" s="28">
        <v>2.46106039756833E-2</v>
      </c>
      <c r="G491" s="28">
        <v>3.4022927549152301E-2</v>
      </c>
      <c r="H491" s="28">
        <v>9.4038061254831991E-3</v>
      </c>
      <c r="I491" s="29">
        <v>5.3968789166474802E-2</v>
      </c>
      <c r="J491" s="18" t="s">
        <v>65</v>
      </c>
      <c r="K491" s="12">
        <v>2</v>
      </c>
      <c r="L491" s="13">
        <v>419</v>
      </c>
      <c r="M491" s="14">
        <v>1010802</v>
      </c>
      <c r="N491" s="8">
        <v>7</v>
      </c>
      <c r="O491" s="9">
        <v>8.93</v>
      </c>
    </row>
    <row r="492" spans="1:15" x14ac:dyDescent="0.3">
      <c r="A492">
        <v>490</v>
      </c>
      <c r="B492" s="27">
        <v>0.462556541169868</v>
      </c>
      <c r="C492" s="29">
        <v>0.50100433551263202</v>
      </c>
      <c r="D492" s="27">
        <v>1.85185185185185E-2</v>
      </c>
      <c r="E492" s="28">
        <v>2.2661695664181199E-2</v>
      </c>
      <c r="F492" s="28">
        <v>2.7321083172147001E-2</v>
      </c>
      <c r="G492" s="28">
        <v>3.3274514436592198E-2</v>
      </c>
      <c r="H492" s="28">
        <v>1.6748366013071898E-2</v>
      </c>
      <c r="I492" s="29">
        <v>2.82788177313863E-2</v>
      </c>
      <c r="J492" s="42" t="s">
        <v>44</v>
      </c>
      <c r="K492" s="43" t="s">
        <v>45</v>
      </c>
      <c r="L492" s="13">
        <v>419</v>
      </c>
      <c r="M492" s="14">
        <v>1420864</v>
      </c>
      <c r="N492" s="8">
        <v>7</v>
      </c>
      <c r="O492" s="9">
        <v>8.93</v>
      </c>
    </row>
    <row r="493" spans="1:15" x14ac:dyDescent="0.3">
      <c r="A493">
        <v>491</v>
      </c>
      <c r="B493" s="27">
        <v>0.367242608227558</v>
      </c>
      <c r="C493" s="29">
        <v>0.41312332107681599</v>
      </c>
      <c r="D493" s="27">
        <v>2.8571428571428598E-2</v>
      </c>
      <c r="E493" s="28">
        <v>2.6485994901014699E-2</v>
      </c>
      <c r="F493" s="28">
        <v>2.8470111448834899E-2</v>
      </c>
      <c r="G493" s="28">
        <v>2.6409072434865399E-2</v>
      </c>
      <c r="H493" s="28">
        <v>3.0216024063440001E-2</v>
      </c>
      <c r="I493" s="29">
        <v>4.08805092756706E-2</v>
      </c>
      <c r="J493" s="42" t="s">
        <v>44</v>
      </c>
      <c r="K493" s="43" t="s">
        <v>45</v>
      </c>
      <c r="L493" s="13">
        <v>41972</v>
      </c>
      <c r="M493" s="14">
        <v>14621</v>
      </c>
      <c r="N493" s="8" t="s">
        <v>45</v>
      </c>
      <c r="O493" s="9" t="s">
        <v>45</v>
      </c>
    </row>
    <row r="494" spans="1:15" x14ac:dyDescent="0.3">
      <c r="A494">
        <v>492</v>
      </c>
      <c r="B494" s="27">
        <v>0.12568200981628599</v>
      </c>
      <c r="C494" s="29">
        <v>0.17059721524742699</v>
      </c>
      <c r="D494" s="27">
        <v>1.9230769230769201E-2</v>
      </c>
      <c r="E494" s="28">
        <v>2.3048948978068699E-2</v>
      </c>
      <c r="F494" s="28">
        <v>4.8627226100981698E-2</v>
      </c>
      <c r="G494" s="28">
        <v>3.0781923265521E-2</v>
      </c>
      <c r="H494" s="28">
        <v>2.93703945788664E-2</v>
      </c>
      <c r="I494" s="29">
        <v>3.2323370802052498E-2</v>
      </c>
      <c r="J494" s="42" t="s">
        <v>44</v>
      </c>
      <c r="K494" s="43" t="s">
        <v>45</v>
      </c>
      <c r="L494" s="13">
        <v>41998</v>
      </c>
      <c r="M494" s="14">
        <v>12420</v>
      </c>
      <c r="N494" s="8">
        <v>6</v>
      </c>
      <c r="O494" s="9">
        <v>67.150000000000006</v>
      </c>
    </row>
    <row r="495" spans="1:15" x14ac:dyDescent="0.3">
      <c r="A495">
        <v>493</v>
      </c>
      <c r="B495" s="27">
        <v>5.3661653614854397E-3</v>
      </c>
      <c r="C495" s="29">
        <v>1.12503516365796E-2</v>
      </c>
      <c r="D495" s="27">
        <v>2.1604938271604899E-2</v>
      </c>
      <c r="E495" s="28">
        <v>1.21442923862279E-2</v>
      </c>
      <c r="F495" s="28">
        <v>7.7705353370752604E-3</v>
      </c>
      <c r="G495" s="28">
        <v>2.5237722048066898E-2</v>
      </c>
      <c r="H495" s="28">
        <v>1.25373821025995E-2</v>
      </c>
      <c r="I495" s="29">
        <v>9.6586065039952294E-3</v>
      </c>
      <c r="J495" s="18" t="s">
        <v>66</v>
      </c>
      <c r="K495" s="12">
        <v>1</v>
      </c>
      <c r="L495" s="13">
        <v>42046</v>
      </c>
      <c r="M495" s="14">
        <v>80928</v>
      </c>
      <c r="N495" s="8">
        <v>10</v>
      </c>
      <c r="O495" s="9">
        <v>16.13</v>
      </c>
    </row>
    <row r="496" spans="1:15" x14ac:dyDescent="0.3">
      <c r="A496">
        <v>494</v>
      </c>
      <c r="B496" s="33">
        <v>1.6069832135917E-6</v>
      </c>
      <c r="C496" s="34">
        <v>7.6039931950400803E-6</v>
      </c>
      <c r="D496" s="27">
        <v>7.0063694267515894E-2</v>
      </c>
      <c r="E496" s="28">
        <v>7.3888163146906605E-2</v>
      </c>
      <c r="F496" s="28">
        <v>9.4099278328296204E-2</v>
      </c>
      <c r="G496" s="28">
        <v>5.12746295954878E-2</v>
      </c>
      <c r="H496" s="28">
        <v>0.13597222222222199</v>
      </c>
      <c r="I496" s="29">
        <v>0.10198231431145099</v>
      </c>
      <c r="J496" s="18" t="s">
        <v>65</v>
      </c>
      <c r="K496" s="12">
        <v>1</v>
      </c>
      <c r="L496" s="13">
        <v>42090</v>
      </c>
      <c r="M496" s="14">
        <v>84454</v>
      </c>
      <c r="N496" s="8" t="s">
        <v>45</v>
      </c>
      <c r="O496" s="9" t="s">
        <v>45</v>
      </c>
    </row>
    <row r="497" spans="1:15" x14ac:dyDescent="0.3">
      <c r="A497">
        <v>495</v>
      </c>
      <c r="B497" s="27">
        <v>0.16158000605283801</v>
      </c>
      <c r="C497" s="29">
        <v>0.21087560111980599</v>
      </c>
      <c r="D497" s="27">
        <v>2.0304568527918801E-2</v>
      </c>
      <c r="E497" s="28">
        <v>1.23702574797465E-2</v>
      </c>
      <c r="F497" s="28">
        <v>1.17776959882223E-2</v>
      </c>
      <c r="G497" s="28">
        <v>1.5849323856790901E-2</v>
      </c>
      <c r="H497" s="28">
        <v>1.0420306494284401E-2</v>
      </c>
      <c r="I497" s="29">
        <v>2.1467529915535199E-2</v>
      </c>
      <c r="J497" s="42" t="s">
        <v>44</v>
      </c>
      <c r="K497" s="43" t="s">
        <v>45</v>
      </c>
      <c r="L497" s="13">
        <v>42112</v>
      </c>
      <c r="M497" s="14">
        <v>145704</v>
      </c>
      <c r="N497" s="8" t="s">
        <v>45</v>
      </c>
      <c r="O497" s="9" t="s">
        <v>45</v>
      </c>
    </row>
    <row r="498" spans="1:15" x14ac:dyDescent="0.3">
      <c r="A498">
        <v>496</v>
      </c>
      <c r="B498" s="27">
        <v>0.56023353224969397</v>
      </c>
      <c r="C498" s="29">
        <v>0.59612789172800296</v>
      </c>
      <c r="D498" s="27">
        <v>6.0975609756097601E-2</v>
      </c>
      <c r="E498" s="28">
        <v>9.6832282035772904E-2</v>
      </c>
      <c r="F498" s="28">
        <v>6.4311594202898503E-2</v>
      </c>
      <c r="G498" s="28">
        <v>9.2242719700584896E-2</v>
      </c>
      <c r="H498" s="28">
        <v>0.113722826086957</v>
      </c>
      <c r="I498" s="29">
        <v>8.8589646675914999E-2</v>
      </c>
      <c r="J498" s="42" t="s">
        <v>44</v>
      </c>
      <c r="K498" s="43" t="s">
        <v>45</v>
      </c>
      <c r="L498" s="13">
        <v>42172</v>
      </c>
      <c r="M498" s="14">
        <v>44341</v>
      </c>
      <c r="N498" s="8" t="s">
        <v>45</v>
      </c>
      <c r="O498" s="9" t="s">
        <v>45</v>
      </c>
    </row>
    <row r="499" spans="1:15" x14ac:dyDescent="0.3">
      <c r="A499">
        <v>497</v>
      </c>
      <c r="B499" s="27">
        <v>1.07024755268856E-4</v>
      </c>
      <c r="C499" s="29">
        <v>3.4731788395678498E-4</v>
      </c>
      <c r="D499" s="27">
        <v>1.2345679012345699E-2</v>
      </c>
      <c r="E499" s="28">
        <v>8.2978849107881395E-3</v>
      </c>
      <c r="F499" s="28">
        <v>3.2408420393401603E-2</v>
      </c>
      <c r="G499" s="28">
        <v>6.6139064074034498E-2</v>
      </c>
      <c r="H499" s="28">
        <v>2.5664963872640102E-2</v>
      </c>
      <c r="I499" s="29">
        <v>1.9032545405582298E-2</v>
      </c>
      <c r="J499" s="18" t="s">
        <v>65</v>
      </c>
      <c r="K499" s="12">
        <v>2</v>
      </c>
      <c r="L499" s="13">
        <v>422</v>
      </c>
      <c r="M499" s="14">
        <v>357953</v>
      </c>
      <c r="N499" s="8">
        <v>3</v>
      </c>
      <c r="O499" s="9">
        <v>99.91</v>
      </c>
    </row>
    <row r="500" spans="1:15" x14ac:dyDescent="0.3">
      <c r="A500">
        <v>498</v>
      </c>
      <c r="B500" s="33">
        <v>6.7346351321021606E-5</v>
      </c>
      <c r="C500" s="29">
        <v>2.2457621877521801E-4</v>
      </c>
      <c r="D500" s="27">
        <v>8.9552238805970102E-2</v>
      </c>
      <c r="E500" s="28">
        <v>0.19321144432369899</v>
      </c>
      <c r="F500" s="28">
        <v>0.21307814992025501</v>
      </c>
      <c r="G500" s="28">
        <v>0.21054350740963401</v>
      </c>
      <c r="H500" s="28">
        <v>0.10637953367875599</v>
      </c>
      <c r="I500" s="29">
        <v>0.112213528876174</v>
      </c>
      <c r="J500" s="18" t="s">
        <v>66</v>
      </c>
      <c r="K500" s="12">
        <v>2</v>
      </c>
      <c r="L500" s="13">
        <v>42210</v>
      </c>
      <c r="M500" s="14">
        <v>128514</v>
      </c>
      <c r="N500" s="8" t="s">
        <v>45</v>
      </c>
      <c r="O500" s="9" t="s">
        <v>45</v>
      </c>
    </row>
    <row r="501" spans="1:15" x14ac:dyDescent="0.3">
      <c r="A501">
        <v>499</v>
      </c>
      <c r="B501" s="27">
        <v>1.66239251332171E-4</v>
      </c>
      <c r="C501" s="29">
        <v>5.1201689410308704E-4</v>
      </c>
      <c r="D501" s="27">
        <v>5.4140127388534999E-2</v>
      </c>
      <c r="E501" s="28">
        <v>3.9480244095175199E-2</v>
      </c>
      <c r="F501" s="28">
        <v>6.4684430313152505E-2</v>
      </c>
      <c r="G501" s="28">
        <v>8.1815831753905E-2</v>
      </c>
      <c r="H501" s="28">
        <v>5.62621208463088E-2</v>
      </c>
      <c r="I501" s="29">
        <v>8.2737854822750298E-2</v>
      </c>
      <c r="J501" s="18" t="s">
        <v>64</v>
      </c>
      <c r="K501" s="12">
        <v>2</v>
      </c>
      <c r="L501" s="13">
        <v>42268</v>
      </c>
      <c r="M501" s="14">
        <v>37271</v>
      </c>
      <c r="N501" s="8" t="s">
        <v>45</v>
      </c>
      <c r="O501" s="9" t="s">
        <v>45</v>
      </c>
    </row>
    <row r="502" spans="1:15" x14ac:dyDescent="0.3">
      <c r="A502">
        <v>500</v>
      </c>
      <c r="B502" s="33">
        <v>7.2227684554492198E-6</v>
      </c>
      <c r="C502" s="34">
        <v>3.0897398392755003E-5</v>
      </c>
      <c r="D502" s="27">
        <v>1.4218009478673001E-2</v>
      </c>
      <c r="E502" s="28">
        <v>2.9761820237125501E-2</v>
      </c>
      <c r="F502" s="28">
        <v>3.0172413793103401E-2</v>
      </c>
      <c r="G502" s="28">
        <v>4.1043187616741202E-2</v>
      </c>
      <c r="H502" s="28">
        <v>1.1734068627450999E-2</v>
      </c>
      <c r="I502" s="29">
        <v>6.2229387072757998E-2</v>
      </c>
      <c r="J502" s="18" t="s">
        <v>64</v>
      </c>
      <c r="K502" s="12">
        <v>2</v>
      </c>
      <c r="L502" s="13">
        <v>42272</v>
      </c>
      <c r="M502" s="14">
        <v>64393</v>
      </c>
      <c r="N502" s="8" t="s">
        <v>45</v>
      </c>
      <c r="O502" s="9" t="s">
        <v>45</v>
      </c>
    </row>
    <row r="503" spans="1:15" x14ac:dyDescent="0.3">
      <c r="A503">
        <v>501</v>
      </c>
      <c r="B503" s="27">
        <v>0.20376426446888499</v>
      </c>
      <c r="C503" s="29">
        <v>0.25339705948827701</v>
      </c>
      <c r="D503" s="27">
        <v>2.48756218905473E-2</v>
      </c>
      <c r="E503" s="28">
        <v>4.8519484099320401E-2</v>
      </c>
      <c r="F503" s="28">
        <v>2.68643306379155E-2</v>
      </c>
      <c r="G503" s="28">
        <v>5.1857912872916398E-2</v>
      </c>
      <c r="H503" s="28">
        <v>2.35745614035088E-2</v>
      </c>
      <c r="I503" s="29">
        <v>3.3462236071052601E-2</v>
      </c>
      <c r="J503" s="42" t="s">
        <v>44</v>
      </c>
      <c r="K503" s="43" t="s">
        <v>45</v>
      </c>
      <c r="L503" s="13">
        <v>42306</v>
      </c>
      <c r="M503" s="14">
        <v>68064</v>
      </c>
      <c r="N503" s="8" t="s">
        <v>45</v>
      </c>
      <c r="O503" s="9" t="s">
        <v>45</v>
      </c>
    </row>
    <row r="504" spans="1:15" x14ac:dyDescent="0.3">
      <c r="A504">
        <v>502</v>
      </c>
      <c r="B504" s="27">
        <v>0.17615015318508101</v>
      </c>
      <c r="C504" s="29">
        <v>0.22571736724321201</v>
      </c>
      <c r="D504" s="27">
        <v>1.72413793103448E-2</v>
      </c>
      <c r="E504" s="28">
        <v>7.7391583092915701E-3</v>
      </c>
      <c r="F504" s="28">
        <v>5.1546391752577301E-3</v>
      </c>
      <c r="G504" s="28">
        <v>3.4007195934251E-2</v>
      </c>
      <c r="H504" s="28">
        <v>1.71337434495329E-2</v>
      </c>
      <c r="I504" s="29">
        <v>9.2979356908975703E-3</v>
      </c>
      <c r="J504" s="42" t="s">
        <v>44</v>
      </c>
      <c r="K504" s="43" t="s">
        <v>45</v>
      </c>
      <c r="L504" s="13">
        <v>42306</v>
      </c>
      <c r="M504" s="14">
        <v>78281</v>
      </c>
      <c r="N504" s="8" t="s">
        <v>45</v>
      </c>
      <c r="O504" s="9" t="s">
        <v>45</v>
      </c>
    </row>
    <row r="505" spans="1:15" x14ac:dyDescent="0.3">
      <c r="A505">
        <v>503</v>
      </c>
      <c r="B505" s="27">
        <v>0.49403847906522202</v>
      </c>
      <c r="C505" s="29">
        <v>0.53170342029001705</v>
      </c>
      <c r="D505" s="27">
        <v>1.1764705882352899E-2</v>
      </c>
      <c r="E505" s="28">
        <v>1.8163955219541301E-2</v>
      </c>
      <c r="F505" s="28">
        <v>5.0761421319797002E-3</v>
      </c>
      <c r="G505" s="28">
        <v>1.6319083891828401E-2</v>
      </c>
      <c r="H505" s="28">
        <v>1.8360241947539699E-2</v>
      </c>
      <c r="I505" s="29">
        <v>8.4366208504139499E-3</v>
      </c>
      <c r="J505" s="42" t="s">
        <v>44</v>
      </c>
      <c r="K505" s="43" t="s">
        <v>45</v>
      </c>
      <c r="L505" s="13">
        <v>42380</v>
      </c>
      <c r="M505" s="14">
        <v>11605</v>
      </c>
      <c r="N505" s="8" t="s">
        <v>45</v>
      </c>
      <c r="O505" s="9" t="s">
        <v>45</v>
      </c>
    </row>
    <row r="506" spans="1:15" x14ac:dyDescent="0.3">
      <c r="A506">
        <v>504</v>
      </c>
      <c r="B506" s="27">
        <v>2.09044679018991E-2</v>
      </c>
      <c r="C506" s="29">
        <v>3.5697750630864E-2</v>
      </c>
      <c r="D506" s="27">
        <v>2.04081632653061E-2</v>
      </c>
      <c r="E506" s="28">
        <v>3.4344885881126198E-2</v>
      </c>
      <c r="F506" s="28">
        <v>4.8407389711737497E-2</v>
      </c>
      <c r="G506" s="28">
        <v>2.5963493951792399E-2</v>
      </c>
      <c r="H506" s="28">
        <v>2.9637392135155202E-2</v>
      </c>
      <c r="I506" s="29">
        <v>1.8976433265156901E-2</v>
      </c>
      <c r="J506" s="18" t="s">
        <v>66</v>
      </c>
      <c r="K506" s="12">
        <v>1</v>
      </c>
      <c r="L506" s="13">
        <v>424</v>
      </c>
      <c r="M506" s="14">
        <v>34524</v>
      </c>
      <c r="N506" s="8" t="s">
        <v>45</v>
      </c>
      <c r="O506" s="9" t="s">
        <v>45</v>
      </c>
    </row>
    <row r="507" spans="1:15" x14ac:dyDescent="0.3">
      <c r="A507">
        <v>505</v>
      </c>
      <c r="B507" s="27">
        <v>0.99880678337214501</v>
      </c>
      <c r="C507" s="29">
        <v>0.99880678337214501</v>
      </c>
      <c r="D507" s="27">
        <v>1.99004975124378E-2</v>
      </c>
      <c r="E507" s="28">
        <v>1.08873175182482E-2</v>
      </c>
      <c r="F507" s="28">
        <v>2.1505376344085999E-2</v>
      </c>
      <c r="G507" s="28">
        <v>1.4096643087830599E-2</v>
      </c>
      <c r="H507" s="28">
        <v>1.77995880285957E-2</v>
      </c>
      <c r="I507" s="29">
        <v>1.77823912606285E-2</v>
      </c>
      <c r="J507" s="42" t="s">
        <v>44</v>
      </c>
      <c r="K507" s="43" t="s">
        <v>45</v>
      </c>
      <c r="L507" s="13">
        <v>425</v>
      </c>
      <c r="M507" s="14">
        <v>1030374</v>
      </c>
      <c r="N507" s="8">
        <v>10</v>
      </c>
      <c r="O507" s="9">
        <v>44.25</v>
      </c>
    </row>
    <row r="508" spans="1:15" x14ac:dyDescent="0.3">
      <c r="A508">
        <v>506</v>
      </c>
      <c r="B508" s="27">
        <v>3.67205598058378E-4</v>
      </c>
      <c r="C508" s="29">
        <v>1.04370181730016E-3</v>
      </c>
      <c r="D508" s="27">
        <v>0.204301075268817</v>
      </c>
      <c r="E508" s="28">
        <v>0.25362818255490099</v>
      </c>
      <c r="F508" s="28">
        <v>0.29059682757046701</v>
      </c>
      <c r="G508" s="28">
        <v>0.23282139283036901</v>
      </c>
      <c r="H508" s="28">
        <v>0.197785497177594</v>
      </c>
      <c r="I508" s="29">
        <v>0.28586345626510501</v>
      </c>
      <c r="J508" s="18" t="s">
        <v>65</v>
      </c>
      <c r="K508" s="12">
        <v>2</v>
      </c>
      <c r="L508" s="13">
        <v>42568</v>
      </c>
      <c r="M508" s="14">
        <v>154215</v>
      </c>
      <c r="N508" s="8" t="s">
        <v>45</v>
      </c>
      <c r="O508" s="9" t="s">
        <v>45</v>
      </c>
    </row>
    <row r="509" spans="1:15" x14ac:dyDescent="0.3">
      <c r="A509">
        <v>507</v>
      </c>
      <c r="B509" s="27">
        <v>1.2885221688116099E-2</v>
      </c>
      <c r="C509" s="29">
        <v>2.3601711953275602E-2</v>
      </c>
      <c r="D509" s="27">
        <v>5.95238095238095E-2</v>
      </c>
      <c r="E509" s="28">
        <v>8.3584522473411402E-2</v>
      </c>
      <c r="F509" s="28">
        <v>6.8884408602150504E-2</v>
      </c>
      <c r="G509" s="28">
        <v>5.87096930846931E-2</v>
      </c>
      <c r="H509" s="28">
        <v>2.31193926846101E-2</v>
      </c>
      <c r="I509" s="29">
        <v>3.45342310011061E-2</v>
      </c>
      <c r="J509" s="18" t="s">
        <v>66</v>
      </c>
      <c r="K509" s="12">
        <v>2</v>
      </c>
      <c r="L509" s="13">
        <v>42640</v>
      </c>
      <c r="M509" s="14">
        <v>56234</v>
      </c>
      <c r="N509" s="8" t="s">
        <v>45</v>
      </c>
      <c r="O509" s="9" t="s">
        <v>45</v>
      </c>
    </row>
    <row r="510" spans="1:15" x14ac:dyDescent="0.3">
      <c r="A510">
        <v>508</v>
      </c>
      <c r="B510" s="27">
        <v>2.9922229211954299E-2</v>
      </c>
      <c r="C510" s="29">
        <v>4.9116527407994701E-2</v>
      </c>
      <c r="D510" s="27">
        <v>4.8387096774193498E-2</v>
      </c>
      <c r="E510" s="28">
        <v>1.21031746031746E-2</v>
      </c>
      <c r="F510" s="28">
        <v>3.4802091112770703E-2</v>
      </c>
      <c r="G510" s="28">
        <v>1.7919648881819902E-2</v>
      </c>
      <c r="H510" s="28">
        <v>6.2972292191435797E-3</v>
      </c>
      <c r="I510" s="29">
        <v>3.40995707542774E-2</v>
      </c>
      <c r="J510" s="18" t="s">
        <v>66</v>
      </c>
      <c r="K510" s="12">
        <v>2</v>
      </c>
      <c r="L510" s="13">
        <v>42656</v>
      </c>
      <c r="M510" s="14">
        <v>132561</v>
      </c>
      <c r="N510" s="8" t="s">
        <v>45</v>
      </c>
      <c r="O510" s="9" t="s">
        <v>45</v>
      </c>
    </row>
    <row r="511" spans="1:15" x14ac:dyDescent="0.3">
      <c r="A511">
        <v>509</v>
      </c>
      <c r="B511" s="33">
        <v>2.7652885615506202E-13</v>
      </c>
      <c r="C511" s="34">
        <v>3.7177768438624997E-12</v>
      </c>
      <c r="D511" s="27">
        <v>0.27058823529411802</v>
      </c>
      <c r="E511" s="28">
        <v>0.42299285672652898</v>
      </c>
      <c r="F511" s="28">
        <v>0.40084258674129603</v>
      </c>
      <c r="G511" s="28">
        <v>0.56539441901856102</v>
      </c>
      <c r="H511" s="28">
        <v>0.413109604973318</v>
      </c>
      <c r="I511" s="29">
        <v>0.29148381638623599</v>
      </c>
      <c r="J511" s="18" t="s">
        <v>64</v>
      </c>
      <c r="K511" s="12">
        <v>3</v>
      </c>
      <c r="L511" s="13">
        <v>42684</v>
      </c>
      <c r="M511" s="14">
        <v>176086</v>
      </c>
      <c r="N511" s="8">
        <v>8</v>
      </c>
      <c r="O511" s="9">
        <v>59.69</v>
      </c>
    </row>
    <row r="512" spans="1:15" x14ac:dyDescent="0.3">
      <c r="A512">
        <v>510</v>
      </c>
      <c r="B512" s="27">
        <v>1.7888508402898299E-2</v>
      </c>
      <c r="C512" s="29">
        <v>3.1240343540731699E-2</v>
      </c>
      <c r="D512" s="27">
        <v>0.34722222222222199</v>
      </c>
      <c r="E512" s="28">
        <v>0.449718390284428</v>
      </c>
      <c r="F512" s="28">
        <v>0.41474562798092202</v>
      </c>
      <c r="G512" s="28">
        <v>0.49807838997065301</v>
      </c>
      <c r="H512" s="28">
        <v>0.38267860563702299</v>
      </c>
      <c r="I512" s="29">
        <v>0.43808838015436602</v>
      </c>
      <c r="J512" s="18" t="s">
        <v>66</v>
      </c>
      <c r="K512" s="12">
        <v>3</v>
      </c>
      <c r="L512" s="13">
        <v>42726</v>
      </c>
      <c r="M512" s="14">
        <v>107392</v>
      </c>
      <c r="N512" s="8" t="s">
        <v>45</v>
      </c>
      <c r="O512" s="9" t="s">
        <v>45</v>
      </c>
    </row>
    <row r="513" spans="1:15" x14ac:dyDescent="0.3">
      <c r="A513">
        <v>511</v>
      </c>
      <c r="B513" s="33">
        <v>1.4567251827219499E-5</v>
      </c>
      <c r="C513" s="34">
        <v>5.6859273261082699E-5</v>
      </c>
      <c r="D513" s="27">
        <v>7.2072072072072099E-2</v>
      </c>
      <c r="E513" s="28">
        <v>2.5183658369007999E-2</v>
      </c>
      <c r="F513" s="28">
        <v>9.6471471471471504E-3</v>
      </c>
      <c r="G513" s="28">
        <v>2.6836747095331501E-2</v>
      </c>
      <c r="H513" s="28">
        <v>6.5763106101270397E-2</v>
      </c>
      <c r="I513" s="29">
        <v>3.5174185597478903E-2</v>
      </c>
      <c r="J513" s="18" t="s">
        <v>65</v>
      </c>
      <c r="K513" s="12">
        <v>1</v>
      </c>
      <c r="L513" s="13">
        <v>42740</v>
      </c>
      <c r="M513" s="14">
        <v>138245</v>
      </c>
      <c r="N513" s="8" t="s">
        <v>45</v>
      </c>
      <c r="O513" s="9" t="s">
        <v>45</v>
      </c>
    </row>
    <row r="514" spans="1:15" x14ac:dyDescent="0.3">
      <c r="A514">
        <v>512</v>
      </c>
      <c r="B514" s="27">
        <v>5.3271811074370297E-2</v>
      </c>
      <c r="C514" s="29">
        <v>8.1007583447022705E-2</v>
      </c>
      <c r="D514" s="27">
        <v>6.1674008810572702E-2</v>
      </c>
      <c r="E514" s="28">
        <v>3.72570753024088E-2</v>
      </c>
      <c r="F514" s="28">
        <v>1.9744533448798399E-2</v>
      </c>
      <c r="G514" s="28">
        <v>3.38465729925937E-2</v>
      </c>
      <c r="H514" s="28">
        <v>4.5985422405876997E-2</v>
      </c>
      <c r="I514" s="29">
        <v>4.3971184231909897E-2</v>
      </c>
      <c r="J514" s="42" t="s">
        <v>44</v>
      </c>
      <c r="K514" s="43" t="s">
        <v>45</v>
      </c>
      <c r="L514" s="13">
        <v>42760</v>
      </c>
      <c r="M514" s="14">
        <v>21159</v>
      </c>
      <c r="N514" s="8" t="s">
        <v>45</v>
      </c>
      <c r="O514" s="9" t="s">
        <v>45</v>
      </c>
    </row>
    <row r="515" spans="1:15" x14ac:dyDescent="0.3">
      <c r="A515">
        <v>513</v>
      </c>
      <c r="B515" s="33">
        <v>8.9920933638810604E-6</v>
      </c>
      <c r="C515" s="34">
        <v>3.71526979473525E-5</v>
      </c>
      <c r="D515" s="27">
        <v>0.5</v>
      </c>
      <c r="E515" s="28">
        <v>0.48276212236608301</v>
      </c>
      <c r="F515" s="28">
        <v>0.43207364341085303</v>
      </c>
      <c r="G515" s="28">
        <v>0.33190988681207301</v>
      </c>
      <c r="H515" s="28">
        <v>0.46031503337714202</v>
      </c>
      <c r="I515" s="29">
        <v>0.45085432428828798</v>
      </c>
      <c r="J515" s="18" t="s">
        <v>65</v>
      </c>
      <c r="K515" s="12">
        <v>1</v>
      </c>
      <c r="L515" s="13">
        <v>42788</v>
      </c>
      <c r="M515" s="14">
        <v>87068</v>
      </c>
      <c r="N515" s="8" t="s">
        <v>45</v>
      </c>
      <c r="O515" s="9" t="s">
        <v>45</v>
      </c>
    </row>
    <row r="516" spans="1:15" x14ac:dyDescent="0.3">
      <c r="A516">
        <v>514</v>
      </c>
      <c r="B516" s="27">
        <v>0.18735022499595</v>
      </c>
      <c r="C516" s="29">
        <v>0.23719826692312301</v>
      </c>
      <c r="D516" s="27">
        <v>1.3605442176870699E-2</v>
      </c>
      <c r="E516" s="28">
        <v>1.85671604215942E-2</v>
      </c>
      <c r="F516" s="28">
        <v>3.6854420859100803E-2</v>
      </c>
      <c r="G516" s="28">
        <v>2.7592488034461099E-2</v>
      </c>
      <c r="H516" s="28">
        <v>5.4367239658077E-2</v>
      </c>
      <c r="I516" s="29">
        <v>1.9212364432480301E-2</v>
      </c>
      <c r="J516" s="42" t="s">
        <v>44</v>
      </c>
      <c r="K516" s="43" t="s">
        <v>45</v>
      </c>
      <c r="L516" s="13">
        <v>42836</v>
      </c>
      <c r="M516" s="14">
        <v>79993</v>
      </c>
      <c r="N516" s="8">
        <v>1</v>
      </c>
      <c r="O516" s="9">
        <v>36.56</v>
      </c>
    </row>
    <row r="517" spans="1:15" x14ac:dyDescent="0.3">
      <c r="A517">
        <v>515</v>
      </c>
      <c r="B517" s="33">
        <v>8.6074029010774295E-5</v>
      </c>
      <c r="C517" s="29">
        <v>2.8148533811631603E-4</v>
      </c>
      <c r="D517" s="27">
        <v>0.32467532467532501</v>
      </c>
      <c r="E517" s="28">
        <v>0.175334185092477</v>
      </c>
      <c r="F517" s="28">
        <v>0.21307146393794399</v>
      </c>
      <c r="G517" s="28">
        <v>0.23879393552907599</v>
      </c>
      <c r="H517" s="28">
        <v>0.36712469454970398</v>
      </c>
      <c r="I517" s="29">
        <v>0.28256354262803302</v>
      </c>
      <c r="J517" s="18" t="s">
        <v>65</v>
      </c>
      <c r="K517" s="12">
        <v>5</v>
      </c>
      <c r="L517" s="13">
        <v>42840</v>
      </c>
      <c r="M517" s="14">
        <v>27032</v>
      </c>
      <c r="N517" s="8" t="s">
        <v>45</v>
      </c>
      <c r="O517" s="9" t="s">
        <v>45</v>
      </c>
    </row>
    <row r="518" spans="1:15" x14ac:dyDescent="0.3">
      <c r="A518">
        <v>516</v>
      </c>
      <c r="B518" s="33">
        <v>6.3358818702796001E-8</v>
      </c>
      <c r="C518" s="34">
        <v>4.1280707262513998E-7</v>
      </c>
      <c r="D518" s="27">
        <v>3.3816425120772903E-2</v>
      </c>
      <c r="E518" s="28">
        <v>7.6774235911150998E-2</v>
      </c>
      <c r="F518" s="28">
        <v>6.4979757085020198E-2</v>
      </c>
      <c r="G518" s="28">
        <v>9.1166201800743807E-2</v>
      </c>
      <c r="H518" s="28">
        <v>0.104399026736596</v>
      </c>
      <c r="I518" s="29">
        <v>3.2953850742164899E-2</v>
      </c>
      <c r="J518" s="18" t="s">
        <v>65</v>
      </c>
      <c r="K518" s="12">
        <v>1</v>
      </c>
      <c r="L518" s="13">
        <v>42850</v>
      </c>
      <c r="M518" s="14">
        <v>7864</v>
      </c>
      <c r="N518" s="8">
        <v>10</v>
      </c>
      <c r="O518" s="9">
        <v>4.05</v>
      </c>
    </row>
    <row r="519" spans="1:15" x14ac:dyDescent="0.3">
      <c r="A519">
        <v>517</v>
      </c>
      <c r="B519" s="27">
        <v>4.9720253736029599E-3</v>
      </c>
      <c r="C519" s="29">
        <v>1.0475884307068899E-2</v>
      </c>
      <c r="D519" s="27">
        <v>2.4390243902439001E-2</v>
      </c>
      <c r="E519" s="28">
        <v>8.0275229357798204E-3</v>
      </c>
      <c r="F519" s="28">
        <v>1.8072289156626498E-2</v>
      </c>
      <c r="G519" s="28">
        <v>1.13781864742172E-2</v>
      </c>
      <c r="H519" s="28">
        <v>4.7847399829496998E-2</v>
      </c>
      <c r="I519" s="29">
        <v>2.8738379241046899E-2</v>
      </c>
      <c r="J519" s="18" t="s">
        <v>65</v>
      </c>
      <c r="K519" s="12">
        <v>1</v>
      </c>
      <c r="L519" s="13">
        <v>42894</v>
      </c>
      <c r="M519" s="14">
        <v>168266</v>
      </c>
      <c r="N519" s="8" t="s">
        <v>45</v>
      </c>
      <c r="O519" s="9" t="s">
        <v>45</v>
      </c>
    </row>
    <row r="520" spans="1:15" x14ac:dyDescent="0.3">
      <c r="A520">
        <v>518</v>
      </c>
      <c r="B520" s="33">
        <v>1.3330222976426401E-7</v>
      </c>
      <c r="C520" s="34">
        <v>7.68074752451237E-7</v>
      </c>
      <c r="D520" s="27">
        <v>0.40606060606060601</v>
      </c>
      <c r="E520" s="28">
        <v>0.56686023438098099</v>
      </c>
      <c r="F520" s="28">
        <v>0.48207334028501903</v>
      </c>
      <c r="G520" s="28">
        <v>0.63235467779679</v>
      </c>
      <c r="H520" s="28">
        <v>0.51563789866522802</v>
      </c>
      <c r="I520" s="29">
        <v>0.460390769616008</v>
      </c>
      <c r="J520" s="18" t="s">
        <v>65</v>
      </c>
      <c r="K520" s="12">
        <v>3</v>
      </c>
      <c r="L520" s="13">
        <v>42924</v>
      </c>
      <c r="M520" s="14">
        <v>87404</v>
      </c>
      <c r="N520" s="8" t="s">
        <v>45</v>
      </c>
      <c r="O520" s="9" t="s">
        <v>45</v>
      </c>
    </row>
    <row r="521" spans="1:15" x14ac:dyDescent="0.3">
      <c r="A521">
        <v>519</v>
      </c>
      <c r="B521" s="27">
        <v>1.38027863749874E-3</v>
      </c>
      <c r="C521" s="29">
        <v>3.4084431660683298E-3</v>
      </c>
      <c r="D521" s="27">
        <v>9.0909090909090898E-2</v>
      </c>
      <c r="E521" s="28">
        <v>4.7979797979797997E-2</v>
      </c>
      <c r="F521" s="28">
        <v>1.9727891156462601E-2</v>
      </c>
      <c r="G521" s="28">
        <v>4.4661532464222498E-2</v>
      </c>
      <c r="H521" s="28">
        <v>4.0555555555555602E-2</v>
      </c>
      <c r="I521" s="29">
        <v>2.2906960367266499E-2</v>
      </c>
      <c r="J521" s="18" t="s">
        <v>66</v>
      </c>
      <c r="K521" s="12">
        <v>1</v>
      </c>
      <c r="L521" s="13">
        <v>42994</v>
      </c>
      <c r="M521" s="14">
        <v>125746</v>
      </c>
      <c r="N521" s="8">
        <v>7</v>
      </c>
      <c r="O521" s="9">
        <v>3.16</v>
      </c>
    </row>
    <row r="522" spans="1:15" x14ac:dyDescent="0.3">
      <c r="A522">
        <v>520</v>
      </c>
      <c r="B522" s="27">
        <v>9.73992636841353E-4</v>
      </c>
      <c r="C522" s="29">
        <v>2.5075129586766801E-3</v>
      </c>
      <c r="D522" s="27">
        <v>0.115942028985507</v>
      </c>
      <c r="E522" s="28">
        <v>4.7110464342102802E-2</v>
      </c>
      <c r="F522" s="28">
        <v>3.4866220735785901E-2</v>
      </c>
      <c r="G522" s="28">
        <v>3.96847643073567E-2</v>
      </c>
      <c r="H522" s="28">
        <v>8.8676654182272205E-2</v>
      </c>
      <c r="I522" s="29">
        <v>7.1507137821145095E-2</v>
      </c>
      <c r="J522" s="18" t="s">
        <v>65</v>
      </c>
      <c r="K522" s="12">
        <v>1</v>
      </c>
      <c r="L522" s="13">
        <v>43</v>
      </c>
      <c r="M522" s="14">
        <v>246521</v>
      </c>
      <c r="N522" s="8">
        <v>8</v>
      </c>
      <c r="O522" s="9">
        <v>58.06</v>
      </c>
    </row>
    <row r="523" spans="1:15" x14ac:dyDescent="0.3">
      <c r="A523">
        <v>521</v>
      </c>
      <c r="B523" s="27">
        <v>0.100194133016274</v>
      </c>
      <c r="C523" s="29">
        <v>0.140271786222784</v>
      </c>
      <c r="D523" s="27">
        <v>1.29310344827586E-2</v>
      </c>
      <c r="E523" s="28">
        <v>2.60446529187729E-2</v>
      </c>
      <c r="F523" s="28">
        <v>2.1461067366579201E-2</v>
      </c>
      <c r="G523" s="28">
        <v>3.3028948687912403E-2</v>
      </c>
      <c r="H523" s="28">
        <v>4.3355969604202002E-2</v>
      </c>
      <c r="I523" s="29">
        <v>2.755727050169E-2</v>
      </c>
      <c r="J523" s="42" t="s">
        <v>44</v>
      </c>
      <c r="K523" s="43" t="s">
        <v>45</v>
      </c>
      <c r="L523" s="13">
        <v>43</v>
      </c>
      <c r="M523" s="14">
        <v>426482</v>
      </c>
      <c r="N523" s="8">
        <v>8</v>
      </c>
      <c r="O523" s="9">
        <v>58.06</v>
      </c>
    </row>
    <row r="524" spans="1:15" x14ac:dyDescent="0.3">
      <c r="A524">
        <v>522</v>
      </c>
      <c r="B524" s="33">
        <v>6.6514776124207105E-5</v>
      </c>
      <c r="C524" s="29">
        <v>2.2356355308414099E-4</v>
      </c>
      <c r="D524" s="27">
        <v>1.58730158730159E-2</v>
      </c>
      <c r="E524" s="28">
        <v>3.5278568904872097E-2</v>
      </c>
      <c r="F524" s="28">
        <v>4.5405011856613602E-2</v>
      </c>
      <c r="G524" s="28">
        <v>3.3085060641215497E-2</v>
      </c>
      <c r="H524" s="28">
        <v>1.2406015037594E-2</v>
      </c>
      <c r="I524" s="29">
        <v>1.18784422496997E-2</v>
      </c>
      <c r="J524" s="18" t="s">
        <v>65</v>
      </c>
      <c r="K524" s="12">
        <v>2</v>
      </c>
      <c r="L524" s="13">
        <v>43038</v>
      </c>
      <c r="M524" s="14">
        <v>20315</v>
      </c>
      <c r="N524" s="8" t="s">
        <v>45</v>
      </c>
      <c r="O524" s="9" t="s">
        <v>45</v>
      </c>
    </row>
    <row r="525" spans="1:15" x14ac:dyDescent="0.3">
      <c r="A525">
        <v>523</v>
      </c>
      <c r="B525" s="33">
        <v>1.0892115126089E-7</v>
      </c>
      <c r="C525" s="34">
        <v>6.4514835746835104E-7</v>
      </c>
      <c r="D525" s="27">
        <v>5.9701492537313397E-2</v>
      </c>
      <c r="E525" s="28">
        <v>0.130972288306031</v>
      </c>
      <c r="F525" s="28">
        <v>0.126332622601279</v>
      </c>
      <c r="G525" s="28">
        <v>0.14882032340479301</v>
      </c>
      <c r="H525" s="28">
        <v>0.14113718768435299</v>
      </c>
      <c r="I525" s="29">
        <v>0.10952096212364</v>
      </c>
      <c r="J525" s="18" t="s">
        <v>65</v>
      </c>
      <c r="K525" s="12">
        <v>3</v>
      </c>
      <c r="L525" s="13">
        <v>43076</v>
      </c>
      <c r="M525" s="14">
        <v>200049</v>
      </c>
      <c r="N525" s="8" t="s">
        <v>45</v>
      </c>
      <c r="O525" s="9" t="s">
        <v>45</v>
      </c>
    </row>
    <row r="526" spans="1:15" x14ac:dyDescent="0.3">
      <c r="A526">
        <v>524</v>
      </c>
      <c r="B526" s="33">
        <v>2.9514008945624899E-6</v>
      </c>
      <c r="C526" s="34">
        <v>1.33681099341948E-5</v>
      </c>
      <c r="D526" s="27">
        <v>4.5045045045045001E-2</v>
      </c>
      <c r="E526" s="28">
        <v>3.6412854771321501E-2</v>
      </c>
      <c r="F526" s="28">
        <v>2.12452143350279E-2</v>
      </c>
      <c r="G526" s="28">
        <v>5.1502885347346698E-2</v>
      </c>
      <c r="H526" s="28">
        <v>8.1908727839470105E-2</v>
      </c>
      <c r="I526" s="29">
        <v>3.0478116016779001E-2</v>
      </c>
      <c r="J526" s="18" t="s">
        <v>64</v>
      </c>
      <c r="K526" s="12">
        <v>1</v>
      </c>
      <c r="L526" s="13">
        <v>43134</v>
      </c>
      <c r="M526" s="14">
        <v>40352</v>
      </c>
      <c r="N526" s="8" t="s">
        <v>45</v>
      </c>
      <c r="O526" s="9" t="s">
        <v>45</v>
      </c>
    </row>
    <row r="527" spans="1:15" x14ac:dyDescent="0.3">
      <c r="A527">
        <v>525</v>
      </c>
      <c r="B527" s="27">
        <v>0.216644215974993</v>
      </c>
      <c r="C527" s="29">
        <v>0.26593862453741901</v>
      </c>
      <c r="D527" s="27">
        <v>4.1095890410958902E-2</v>
      </c>
      <c r="E527" s="28">
        <v>8.6653761273865995E-2</v>
      </c>
      <c r="F527" s="28">
        <v>6.7460317460317498E-2</v>
      </c>
      <c r="G527" s="28">
        <v>9.4643126997965704E-2</v>
      </c>
      <c r="H527" s="28">
        <v>7.8899076460052106E-2</v>
      </c>
      <c r="I527" s="29">
        <v>9.1660422748125206E-2</v>
      </c>
      <c r="J527" s="42" t="s">
        <v>44</v>
      </c>
      <c r="K527" s="43" t="s">
        <v>45</v>
      </c>
      <c r="L527" s="13">
        <v>43136</v>
      </c>
      <c r="M527" s="14">
        <v>50312</v>
      </c>
      <c r="N527" s="8" t="s">
        <v>45</v>
      </c>
      <c r="O527" s="9" t="s">
        <v>45</v>
      </c>
    </row>
    <row r="528" spans="1:15" x14ac:dyDescent="0.3">
      <c r="A528">
        <v>526</v>
      </c>
      <c r="B528" s="27">
        <v>0.13906596161384299</v>
      </c>
      <c r="C528" s="29">
        <v>0.186670157665492</v>
      </c>
      <c r="D528" s="27">
        <v>7.1428571428571397E-2</v>
      </c>
      <c r="E528" s="28">
        <v>2.25199282525602E-2</v>
      </c>
      <c r="F528" s="28">
        <v>3.5479013739883297E-2</v>
      </c>
      <c r="G528" s="28">
        <v>2.9546221934490101E-2</v>
      </c>
      <c r="H528" s="28">
        <v>6.9418337510442796E-2</v>
      </c>
      <c r="I528" s="29">
        <v>3.2010860887235801E-2</v>
      </c>
      <c r="J528" s="42" t="s">
        <v>44</v>
      </c>
      <c r="K528" s="43" t="s">
        <v>45</v>
      </c>
      <c r="L528" s="13">
        <v>43150</v>
      </c>
      <c r="M528" s="14">
        <v>46406</v>
      </c>
      <c r="N528" s="8" t="s">
        <v>45</v>
      </c>
      <c r="O528" s="9" t="s">
        <v>45</v>
      </c>
    </row>
    <row r="529" spans="1:15" x14ac:dyDescent="0.3">
      <c r="A529">
        <v>527</v>
      </c>
      <c r="B529" s="27">
        <v>4.0571027389096001E-2</v>
      </c>
      <c r="C529" s="29">
        <v>6.4111306340605106E-2</v>
      </c>
      <c r="D529" s="27">
        <v>3.1914893617021302E-2</v>
      </c>
      <c r="E529" s="28">
        <v>2.3872483759484701E-2</v>
      </c>
      <c r="F529" s="28">
        <v>5.2469135802469098E-2</v>
      </c>
      <c r="G529" s="28">
        <v>2.2489817182911799E-2</v>
      </c>
      <c r="H529" s="28">
        <v>2.87370919387075E-2</v>
      </c>
      <c r="I529" s="29">
        <v>1.92841195970468E-2</v>
      </c>
      <c r="J529" s="42" t="s">
        <v>44</v>
      </c>
      <c r="K529" s="43" t="s">
        <v>45</v>
      </c>
      <c r="L529" s="13">
        <v>43170</v>
      </c>
      <c r="M529" s="14">
        <v>213212</v>
      </c>
      <c r="N529" s="8" t="s">
        <v>45</v>
      </c>
      <c r="O529" s="9" t="s">
        <v>45</v>
      </c>
    </row>
    <row r="530" spans="1:15" x14ac:dyDescent="0.3">
      <c r="A530">
        <v>528</v>
      </c>
      <c r="B530" s="27">
        <v>0.33022742690696999</v>
      </c>
      <c r="C530" s="29">
        <v>0.37908935549323403</v>
      </c>
      <c r="D530" s="27">
        <v>2.5641025641025599E-2</v>
      </c>
      <c r="E530" s="28">
        <v>7.6647008963191404E-3</v>
      </c>
      <c r="F530" s="28">
        <v>1.21951219512195E-2</v>
      </c>
      <c r="G530" s="28">
        <v>9.3120979456318698E-3</v>
      </c>
      <c r="H530" s="28">
        <v>1.8290598290598301E-2</v>
      </c>
      <c r="I530" s="29">
        <v>9.6824407926287704E-3</v>
      </c>
      <c r="J530" s="42" t="s">
        <v>44</v>
      </c>
      <c r="K530" s="43" t="s">
        <v>45</v>
      </c>
      <c r="L530" s="13">
        <v>43182</v>
      </c>
      <c r="M530" s="14">
        <v>98562</v>
      </c>
      <c r="N530" s="8" t="s">
        <v>45</v>
      </c>
      <c r="O530" s="9" t="s">
        <v>45</v>
      </c>
    </row>
    <row r="531" spans="1:15" x14ac:dyDescent="0.3">
      <c r="A531">
        <v>529</v>
      </c>
      <c r="B531" s="33">
        <v>3.0842217186988297E-5</v>
      </c>
      <c r="C531" s="29">
        <v>1.11638281869141E-4</v>
      </c>
      <c r="D531" s="27">
        <v>0.23015873015873001</v>
      </c>
      <c r="E531" s="28">
        <v>0.301417872686153</v>
      </c>
      <c r="F531" s="28">
        <v>0.215333236532598</v>
      </c>
      <c r="G531" s="28">
        <v>0.21299751984613699</v>
      </c>
      <c r="H531" s="28">
        <v>0.24163177815929199</v>
      </c>
      <c r="I531" s="29">
        <v>0.17054954355203</v>
      </c>
      <c r="J531" s="18" t="s">
        <v>66</v>
      </c>
      <c r="K531" s="12">
        <v>3</v>
      </c>
      <c r="L531" s="13">
        <v>432</v>
      </c>
      <c r="M531" s="14">
        <v>613646</v>
      </c>
      <c r="N531" s="8">
        <v>7</v>
      </c>
      <c r="O531" s="9">
        <v>48.18</v>
      </c>
    </row>
    <row r="532" spans="1:15" x14ac:dyDescent="0.3">
      <c r="A532">
        <v>530</v>
      </c>
      <c r="B532" s="27">
        <v>4.2206331873201504E-3</v>
      </c>
      <c r="C532" s="29">
        <v>9.16634951194914E-3</v>
      </c>
      <c r="D532" s="27">
        <v>3.0434782608695699E-2</v>
      </c>
      <c r="E532" s="28">
        <v>2.1962512056465301E-2</v>
      </c>
      <c r="F532" s="28">
        <v>2.4756493506493501E-2</v>
      </c>
      <c r="G532" s="28">
        <v>2.61347471873788E-2</v>
      </c>
      <c r="H532" s="28">
        <v>4.4973450907884099E-2</v>
      </c>
      <c r="I532" s="29">
        <v>1.2811591511320299E-2</v>
      </c>
      <c r="J532" s="18" t="s">
        <v>65</v>
      </c>
      <c r="K532" s="12">
        <v>1</v>
      </c>
      <c r="L532" s="13">
        <v>43206</v>
      </c>
      <c r="M532" s="14">
        <v>200476</v>
      </c>
      <c r="N532" s="8" t="s">
        <v>45</v>
      </c>
      <c r="O532" s="9" t="s">
        <v>45</v>
      </c>
    </row>
    <row r="533" spans="1:15" x14ac:dyDescent="0.3">
      <c r="A533">
        <v>531</v>
      </c>
      <c r="B533" s="33">
        <v>5.4355982727756001E-9</v>
      </c>
      <c r="C533" s="34">
        <v>4.1477042676044499E-8</v>
      </c>
      <c r="D533" s="27">
        <v>0.214285714285714</v>
      </c>
      <c r="E533" s="28">
        <v>6.6550780975381807E-2</v>
      </c>
      <c r="F533" s="28">
        <v>0.114861949956859</v>
      </c>
      <c r="G533" s="28">
        <v>4.0275898826417897E-2</v>
      </c>
      <c r="H533" s="28">
        <v>8.1135785334258595E-2</v>
      </c>
      <c r="I533" s="29">
        <v>6.7657580514723398E-2</v>
      </c>
      <c r="J533" s="18" t="s">
        <v>65</v>
      </c>
      <c r="K533" s="12">
        <v>1</v>
      </c>
      <c r="L533" s="13">
        <v>43242</v>
      </c>
      <c r="M533" s="14">
        <v>5238</v>
      </c>
      <c r="N533" s="8" t="s">
        <v>45</v>
      </c>
      <c r="O533" s="9" t="s">
        <v>45</v>
      </c>
    </row>
    <row r="534" spans="1:15" x14ac:dyDescent="0.3">
      <c r="A534">
        <v>532</v>
      </c>
      <c r="B534" s="27">
        <v>0.44056860534099601</v>
      </c>
      <c r="C534" s="29">
        <v>0.48336995948681899</v>
      </c>
      <c r="D534" s="27">
        <v>5.8823529411764698E-2</v>
      </c>
      <c r="E534" s="28">
        <v>4.4575343155230603E-2</v>
      </c>
      <c r="F534" s="28">
        <v>4.41362431592036E-2</v>
      </c>
      <c r="G534" s="28">
        <v>4.0125907562309299E-2</v>
      </c>
      <c r="H534" s="28">
        <v>4.28613569691981E-2</v>
      </c>
      <c r="I534" s="29">
        <v>3.6148977307893203E-2</v>
      </c>
      <c r="J534" s="42" t="s">
        <v>44</v>
      </c>
      <c r="K534" s="43" t="s">
        <v>45</v>
      </c>
      <c r="L534" s="13">
        <v>433</v>
      </c>
      <c r="M534" s="14">
        <v>19606</v>
      </c>
      <c r="N534" s="8" t="s">
        <v>45</v>
      </c>
      <c r="O534" s="9" t="s">
        <v>45</v>
      </c>
    </row>
    <row r="535" spans="1:15" x14ac:dyDescent="0.3">
      <c r="A535">
        <v>533</v>
      </c>
      <c r="B535" s="27">
        <v>9.7333730905367996E-2</v>
      </c>
      <c r="C535" s="29">
        <v>0.13694629580871501</v>
      </c>
      <c r="D535" s="27">
        <v>1.19760479041916E-2</v>
      </c>
      <c r="E535" s="28">
        <v>2.65696255996772E-2</v>
      </c>
      <c r="F535" s="28">
        <v>3.7873015873015899E-2</v>
      </c>
      <c r="G535" s="28">
        <v>2.5826287168455898E-2</v>
      </c>
      <c r="H535" s="28">
        <v>3.1561188379557202E-2</v>
      </c>
      <c r="I535" s="29">
        <v>1.81635129966146E-2</v>
      </c>
      <c r="J535" s="42" t="s">
        <v>44</v>
      </c>
      <c r="K535" s="43" t="s">
        <v>45</v>
      </c>
      <c r="L535" s="13">
        <v>43446</v>
      </c>
      <c r="M535" s="14">
        <v>126150</v>
      </c>
      <c r="N535" s="8" t="s">
        <v>45</v>
      </c>
      <c r="O535" s="9" t="s">
        <v>45</v>
      </c>
    </row>
    <row r="536" spans="1:15" x14ac:dyDescent="0.3">
      <c r="A536">
        <v>534</v>
      </c>
      <c r="B536" s="27">
        <v>0.14852609684760101</v>
      </c>
      <c r="C536" s="29">
        <v>0.197181197539056</v>
      </c>
      <c r="D536" s="27">
        <v>3.1645569620253201E-2</v>
      </c>
      <c r="E536" s="28">
        <v>2.0986312399355899E-2</v>
      </c>
      <c r="F536" s="28">
        <v>3.2975535126740903E-2</v>
      </c>
      <c r="G536" s="28">
        <v>2.19379532531872E-2</v>
      </c>
      <c r="H536" s="28">
        <v>2.8805496828752601E-2</v>
      </c>
      <c r="I536" s="29">
        <v>1.4043706344375901E-2</v>
      </c>
      <c r="J536" s="42" t="s">
        <v>44</v>
      </c>
      <c r="K536" s="43" t="s">
        <v>45</v>
      </c>
      <c r="L536" s="13">
        <v>43452</v>
      </c>
      <c r="M536" s="14">
        <v>148528</v>
      </c>
      <c r="N536" s="8">
        <v>6</v>
      </c>
      <c r="O536" s="9">
        <v>74.760000000000005</v>
      </c>
    </row>
    <row r="537" spans="1:15" x14ac:dyDescent="0.3">
      <c r="A537">
        <v>535</v>
      </c>
      <c r="B537" s="33">
        <v>3.0772923297976799E-10</v>
      </c>
      <c r="C537" s="34">
        <v>2.96189386743027E-9</v>
      </c>
      <c r="D537" s="27">
        <v>0.173913043478261</v>
      </c>
      <c r="E537" s="28">
        <v>0.11027293425021301</v>
      </c>
      <c r="F537" s="28">
        <v>0.12721282180153001</v>
      </c>
      <c r="G537" s="28">
        <v>0.160508790047106</v>
      </c>
      <c r="H537" s="28">
        <v>0.13644738389182801</v>
      </c>
      <c r="I537" s="29">
        <v>8.1112624792832697E-2</v>
      </c>
      <c r="J537" s="18" t="s">
        <v>65</v>
      </c>
      <c r="K537" s="12">
        <v>1</v>
      </c>
      <c r="L537" s="13">
        <v>43494</v>
      </c>
      <c r="M537" s="14">
        <v>146277</v>
      </c>
      <c r="N537" s="8">
        <v>5</v>
      </c>
      <c r="O537" s="9">
        <v>51.31</v>
      </c>
    </row>
    <row r="538" spans="1:15" x14ac:dyDescent="0.3">
      <c r="A538">
        <v>536</v>
      </c>
      <c r="B538" s="27">
        <v>0.17662471830398599</v>
      </c>
      <c r="C538" s="29">
        <v>0.22598358973334801</v>
      </c>
      <c r="D538" s="27">
        <v>3.4653465346534698E-2</v>
      </c>
      <c r="E538" s="28">
        <v>2.26810834036799E-2</v>
      </c>
      <c r="F538" s="28">
        <v>2.9403545455741E-2</v>
      </c>
      <c r="G538" s="28">
        <v>2.1206195965586001E-2</v>
      </c>
      <c r="H538" s="28">
        <v>1.52674059861583E-2</v>
      </c>
      <c r="I538" s="29">
        <v>2.3116866796293802E-2</v>
      </c>
      <c r="J538" s="42" t="s">
        <v>44</v>
      </c>
      <c r="K538" s="43" t="s">
        <v>45</v>
      </c>
      <c r="L538" s="13">
        <v>43494</v>
      </c>
      <c r="M538" s="14">
        <v>221078</v>
      </c>
      <c r="N538" s="8">
        <v>5</v>
      </c>
      <c r="O538" s="9">
        <v>51.31</v>
      </c>
    </row>
    <row r="539" spans="1:15" x14ac:dyDescent="0.3">
      <c r="A539">
        <v>537</v>
      </c>
      <c r="B539" s="27">
        <v>8.9736334298624702E-3</v>
      </c>
      <c r="C539" s="29">
        <v>1.7395463680256899E-2</v>
      </c>
      <c r="D539" s="27">
        <v>5.1470588235294101E-2</v>
      </c>
      <c r="E539" s="28">
        <v>5.0017375569883803E-2</v>
      </c>
      <c r="F539" s="28">
        <v>3.1556307735702699E-2</v>
      </c>
      <c r="G539" s="28">
        <v>5.5276473947788701E-2</v>
      </c>
      <c r="H539" s="28">
        <v>6.3725300018509706E-2</v>
      </c>
      <c r="I539" s="29">
        <v>4.60498392504015E-2</v>
      </c>
      <c r="J539" s="18" t="s">
        <v>64</v>
      </c>
      <c r="K539" s="12">
        <v>1</v>
      </c>
      <c r="L539" s="13">
        <v>43494</v>
      </c>
      <c r="M539" s="14">
        <v>260290</v>
      </c>
      <c r="N539" s="8">
        <v>5</v>
      </c>
      <c r="O539" s="9">
        <v>51.31</v>
      </c>
    </row>
    <row r="540" spans="1:15" x14ac:dyDescent="0.3">
      <c r="A540">
        <v>538</v>
      </c>
      <c r="B540" s="33">
        <v>2.0034485391025301E-5</v>
      </c>
      <c r="C540" s="34">
        <v>7.6095108189230506E-5</v>
      </c>
      <c r="D540" s="27">
        <v>0.12727272727272701</v>
      </c>
      <c r="E540" s="28">
        <v>4.8167676358065702E-2</v>
      </c>
      <c r="F540" s="28">
        <v>7.1708135308918106E-2</v>
      </c>
      <c r="G540" s="28">
        <v>8.2160793789732706E-2</v>
      </c>
      <c r="H540" s="28">
        <v>3.7363098552900299E-2</v>
      </c>
      <c r="I540" s="29">
        <v>0.11447367153249501</v>
      </c>
      <c r="J540" s="18" t="s">
        <v>64</v>
      </c>
      <c r="K540" s="12">
        <v>2</v>
      </c>
      <c r="L540" s="13">
        <v>43500</v>
      </c>
      <c r="M540" s="14">
        <v>140106</v>
      </c>
      <c r="N540" s="8">
        <v>5</v>
      </c>
      <c r="O540" s="9">
        <v>61.8</v>
      </c>
    </row>
    <row r="541" spans="1:15" x14ac:dyDescent="0.3">
      <c r="A541">
        <v>539</v>
      </c>
      <c r="B541" s="27">
        <v>3.2535269808042402E-2</v>
      </c>
      <c r="C541" s="29">
        <v>5.2690962767517897E-2</v>
      </c>
      <c r="D541" s="27">
        <v>3.8834951456310697E-2</v>
      </c>
      <c r="E541" s="28">
        <v>2.5232559837869799E-2</v>
      </c>
      <c r="F541" s="28">
        <v>1.3245614035087699E-2</v>
      </c>
      <c r="G541" s="28">
        <v>2.6629442068878802E-2</v>
      </c>
      <c r="H541" s="28">
        <v>3.5473318339807797E-2</v>
      </c>
      <c r="I541" s="29">
        <v>9.6830977210723996E-3</v>
      </c>
      <c r="J541" s="42" t="s">
        <v>44</v>
      </c>
      <c r="K541" s="43" t="s">
        <v>45</v>
      </c>
      <c r="L541" s="13">
        <v>43526</v>
      </c>
      <c r="M541" s="14">
        <v>114235</v>
      </c>
      <c r="N541" s="8">
        <v>7</v>
      </c>
      <c r="O541" s="9">
        <v>45.74</v>
      </c>
    </row>
    <row r="542" spans="1:15" x14ac:dyDescent="0.3">
      <c r="A542">
        <v>540</v>
      </c>
      <c r="B542" s="33">
        <v>1.05894204539243E-19</v>
      </c>
      <c r="C542" s="34">
        <v>2.56263974984967E-18</v>
      </c>
      <c r="D542" s="27">
        <v>0.31192660550458701</v>
      </c>
      <c r="E542" s="28">
        <v>0.345683187013759</v>
      </c>
      <c r="F542" s="28">
        <v>0.36998921015250102</v>
      </c>
      <c r="G542" s="28">
        <v>0.43577021637426999</v>
      </c>
      <c r="H542" s="28">
        <v>0.41895373869411501</v>
      </c>
      <c r="I542" s="29">
        <v>0.28093883996763602</v>
      </c>
      <c r="J542" s="18" t="s">
        <v>65</v>
      </c>
      <c r="K542" s="12">
        <v>3</v>
      </c>
      <c r="L542" s="13">
        <v>43526</v>
      </c>
      <c r="M542" s="14">
        <v>76851</v>
      </c>
      <c r="N542" s="8">
        <v>7</v>
      </c>
      <c r="O542" s="9">
        <v>45.74</v>
      </c>
    </row>
    <row r="543" spans="1:15" x14ac:dyDescent="0.3">
      <c r="A543">
        <v>541</v>
      </c>
      <c r="B543" s="27">
        <v>0.40193150780534298</v>
      </c>
      <c r="C543" s="29">
        <v>0.44841827041438898</v>
      </c>
      <c r="D543" s="27">
        <v>0.42622950819672101</v>
      </c>
      <c r="E543" s="28">
        <v>0.42380050505050498</v>
      </c>
      <c r="F543" s="28">
        <v>0.35689535689535701</v>
      </c>
      <c r="G543" s="28">
        <v>0.38859703347560898</v>
      </c>
      <c r="H543" s="28">
        <v>0.44</v>
      </c>
      <c r="I543" s="29">
        <v>0.43836238245637299</v>
      </c>
      <c r="J543" s="42" t="s">
        <v>44</v>
      </c>
      <c r="K543" s="43" t="s">
        <v>45</v>
      </c>
      <c r="L543" s="13">
        <v>43598</v>
      </c>
      <c r="M543" s="14">
        <v>154879</v>
      </c>
      <c r="N543" s="8" t="s">
        <v>45</v>
      </c>
      <c r="O543" s="9" t="s">
        <v>45</v>
      </c>
    </row>
    <row r="544" spans="1:15" x14ac:dyDescent="0.3">
      <c r="A544">
        <v>542</v>
      </c>
      <c r="B544" s="33">
        <v>8.5614826893154505E-5</v>
      </c>
      <c r="C544" s="29">
        <v>2.8106883092442599E-4</v>
      </c>
      <c r="D544" s="27">
        <v>0.633663366336634</v>
      </c>
      <c r="E544" s="28">
        <v>0.485800089266476</v>
      </c>
      <c r="F544" s="28">
        <v>0.48679711246200602</v>
      </c>
      <c r="G544" s="28">
        <v>0.40153423205748801</v>
      </c>
      <c r="H544" s="28">
        <v>0.52857142857142903</v>
      </c>
      <c r="I544" s="29">
        <v>0.454237720116758</v>
      </c>
      <c r="J544" s="18" t="s">
        <v>66</v>
      </c>
      <c r="K544" s="12">
        <v>5</v>
      </c>
      <c r="L544" s="13">
        <v>43608</v>
      </c>
      <c r="M544" s="14">
        <v>261284</v>
      </c>
      <c r="N544" s="8" t="s">
        <v>45</v>
      </c>
      <c r="O544" s="9" t="s">
        <v>45</v>
      </c>
    </row>
    <row r="545" spans="1:15" x14ac:dyDescent="0.3">
      <c r="A545">
        <v>543</v>
      </c>
      <c r="B545" s="27">
        <v>0.43434471444113998</v>
      </c>
      <c r="C545" s="29">
        <v>0.47902340251516401</v>
      </c>
      <c r="D545" s="27">
        <v>0.24576271186440701</v>
      </c>
      <c r="E545" s="28">
        <v>0.237940602020702</v>
      </c>
      <c r="F545" s="28">
        <v>0.23169081703910599</v>
      </c>
      <c r="G545" s="28">
        <v>0.23644990713922301</v>
      </c>
      <c r="H545" s="28">
        <v>0.22844809619057399</v>
      </c>
      <c r="I545" s="29">
        <v>0.21265895358335599</v>
      </c>
      <c r="J545" s="42" t="s">
        <v>44</v>
      </c>
      <c r="K545" s="43" t="s">
        <v>45</v>
      </c>
      <c r="L545" s="13">
        <v>43616</v>
      </c>
      <c r="M545" s="14">
        <v>250664</v>
      </c>
      <c r="N545" s="8">
        <v>7</v>
      </c>
      <c r="O545" s="9">
        <v>32.909999999999997</v>
      </c>
    </row>
    <row r="546" spans="1:15" x14ac:dyDescent="0.3">
      <c r="A546">
        <v>544</v>
      </c>
      <c r="B546" s="27">
        <v>5.2616573606992401E-2</v>
      </c>
      <c r="C546" s="29">
        <v>8.0444472644625606E-2</v>
      </c>
      <c r="D546" s="27">
        <v>6.15384615384615E-2</v>
      </c>
      <c r="E546" s="28">
        <v>4.5573162296422103E-2</v>
      </c>
      <c r="F546" s="28">
        <v>3.3143440801246399E-2</v>
      </c>
      <c r="G546" s="28">
        <v>4.5363103311389701E-2</v>
      </c>
      <c r="H546" s="28">
        <v>3.3591762277375099E-2</v>
      </c>
      <c r="I546" s="29">
        <v>5.9030044054248602E-2</v>
      </c>
      <c r="J546" s="42" t="s">
        <v>44</v>
      </c>
      <c r="K546" s="43" t="s">
        <v>45</v>
      </c>
      <c r="L546" s="13">
        <v>43630</v>
      </c>
      <c r="M546" s="14">
        <v>108304</v>
      </c>
      <c r="N546" s="8">
        <v>10</v>
      </c>
      <c r="O546" s="9">
        <v>81.67</v>
      </c>
    </row>
    <row r="547" spans="1:15" x14ac:dyDescent="0.3">
      <c r="A547">
        <v>545</v>
      </c>
      <c r="B547" s="33">
        <v>4.9724627344561497E-19</v>
      </c>
      <c r="C547" s="34">
        <v>1.10833577265378E-17</v>
      </c>
      <c r="D547" s="27">
        <v>4.2372881355932202E-2</v>
      </c>
      <c r="E547" s="28">
        <v>5.2850745842959401E-2</v>
      </c>
      <c r="F547" s="28">
        <v>8.7209302325581398E-2</v>
      </c>
      <c r="G547" s="28">
        <v>6.5217535860392403E-2</v>
      </c>
      <c r="H547" s="28">
        <v>0.21777145972893</v>
      </c>
      <c r="I547" s="29">
        <v>3.9920661782165898E-2</v>
      </c>
      <c r="J547" s="18" t="s">
        <v>64</v>
      </c>
      <c r="K547" s="12">
        <v>5</v>
      </c>
      <c r="L547" s="13">
        <v>43648</v>
      </c>
      <c r="M547" s="14">
        <v>174750</v>
      </c>
      <c r="N547" s="8" t="s">
        <v>45</v>
      </c>
      <c r="O547" s="9" t="s">
        <v>45</v>
      </c>
    </row>
    <row r="548" spans="1:15" x14ac:dyDescent="0.3">
      <c r="A548">
        <v>546</v>
      </c>
      <c r="B548" s="27">
        <v>0.20678166314371599</v>
      </c>
      <c r="C548" s="29">
        <v>0.25560312951056202</v>
      </c>
      <c r="D548" s="27">
        <v>0.121739130434783</v>
      </c>
      <c r="E548" s="28">
        <v>6.8462307195649205E-2</v>
      </c>
      <c r="F548" s="28">
        <v>9.5286564359536502E-2</v>
      </c>
      <c r="G548" s="28">
        <v>8.5890020785216903E-2</v>
      </c>
      <c r="H548" s="28">
        <v>8.5023362331084498E-2</v>
      </c>
      <c r="I548" s="29">
        <v>0.10061851865533</v>
      </c>
      <c r="J548" s="42" t="s">
        <v>44</v>
      </c>
      <c r="K548" s="43" t="s">
        <v>45</v>
      </c>
      <c r="L548" s="13">
        <v>43662</v>
      </c>
      <c r="M548" s="14">
        <v>180626</v>
      </c>
      <c r="N548" s="8" t="s">
        <v>45</v>
      </c>
      <c r="O548" s="9" t="s">
        <v>45</v>
      </c>
    </row>
    <row r="549" spans="1:15" x14ac:dyDescent="0.3">
      <c r="A549">
        <v>547</v>
      </c>
      <c r="B549" s="27">
        <v>3.2197609558379399E-3</v>
      </c>
      <c r="C549" s="29">
        <v>7.2530253446668504E-3</v>
      </c>
      <c r="D549" s="27">
        <v>4.6153846153846198E-2</v>
      </c>
      <c r="E549" s="28">
        <v>7.9278416347381905E-2</v>
      </c>
      <c r="F549" s="28">
        <v>9.5623577030103699E-2</v>
      </c>
      <c r="G549" s="28">
        <v>0.113785663472156</v>
      </c>
      <c r="H549" s="28">
        <v>0.15454954864571399</v>
      </c>
      <c r="I549" s="29">
        <v>0.18081888402744001</v>
      </c>
      <c r="J549" s="18" t="s">
        <v>66</v>
      </c>
      <c r="K549" s="12">
        <v>1</v>
      </c>
      <c r="L549" s="13">
        <v>43662</v>
      </c>
      <c r="M549" s="14">
        <v>43045</v>
      </c>
      <c r="N549" s="8" t="s">
        <v>45</v>
      </c>
      <c r="O549" s="9" t="s">
        <v>45</v>
      </c>
    </row>
    <row r="550" spans="1:15" x14ac:dyDescent="0.3">
      <c r="A550">
        <v>548</v>
      </c>
      <c r="B550" s="27">
        <v>0.15412149040658099</v>
      </c>
      <c r="C550" s="29">
        <v>0.20207570026992899</v>
      </c>
      <c r="D550" s="27">
        <v>4.3360433604336002E-2</v>
      </c>
      <c r="E550" s="28">
        <v>1.6562553300358201E-2</v>
      </c>
      <c r="F550" s="28">
        <v>1.4380609144230099E-2</v>
      </c>
      <c r="G550" s="28">
        <v>1.9634142250338899E-2</v>
      </c>
      <c r="H550" s="28">
        <v>2.0968614718614699E-2</v>
      </c>
      <c r="I550" s="29">
        <v>1.84900860017739E-2</v>
      </c>
      <c r="J550" s="42" t="s">
        <v>44</v>
      </c>
      <c r="K550" s="43" t="s">
        <v>45</v>
      </c>
      <c r="L550" s="13">
        <v>43686</v>
      </c>
      <c r="M550" s="14">
        <v>207422</v>
      </c>
      <c r="N550" s="8" t="s">
        <v>45</v>
      </c>
      <c r="O550" s="9" t="s">
        <v>45</v>
      </c>
    </row>
    <row r="551" spans="1:15" x14ac:dyDescent="0.3">
      <c r="A551">
        <v>549</v>
      </c>
      <c r="B551" s="27">
        <v>1.0264501268312401E-3</v>
      </c>
      <c r="C551" s="29">
        <v>2.6265959438853798E-3</v>
      </c>
      <c r="D551" s="27">
        <v>5.63380281690141E-2</v>
      </c>
      <c r="E551" s="28">
        <v>7.0450011598237106E-2</v>
      </c>
      <c r="F551" s="28">
        <v>0.12878787878787901</v>
      </c>
      <c r="G551" s="28">
        <v>0.11203408979271</v>
      </c>
      <c r="H551" s="28">
        <v>4.1445869141429399E-2</v>
      </c>
      <c r="I551" s="29">
        <v>9.7667655954223304E-2</v>
      </c>
      <c r="J551" s="18" t="s">
        <v>65</v>
      </c>
      <c r="K551" s="12">
        <v>2</v>
      </c>
      <c r="L551" s="13">
        <v>43726</v>
      </c>
      <c r="M551" s="14">
        <v>249471</v>
      </c>
      <c r="N551" s="8" t="s">
        <v>45</v>
      </c>
      <c r="O551" s="9" t="s">
        <v>45</v>
      </c>
    </row>
    <row r="552" spans="1:15" x14ac:dyDescent="0.3">
      <c r="A552">
        <v>550</v>
      </c>
      <c r="B552" s="33">
        <v>3.2506930596909901E-10</v>
      </c>
      <c r="C552" s="34">
        <v>3.0936371028744601E-9</v>
      </c>
      <c r="D552" s="27">
        <v>4.9479166666666699E-2</v>
      </c>
      <c r="E552" s="28">
        <v>2.5461516022836202E-2</v>
      </c>
      <c r="F552" s="28">
        <v>3.7169754023686601E-2</v>
      </c>
      <c r="G552" s="28">
        <v>3.06275292935171E-2</v>
      </c>
      <c r="H552" s="28">
        <v>9.3783783783783797E-2</v>
      </c>
      <c r="I552" s="29">
        <v>3.9884519547766097E-2</v>
      </c>
      <c r="J552" s="18" t="s">
        <v>64</v>
      </c>
      <c r="K552" s="12">
        <v>1</v>
      </c>
      <c r="L552" s="13">
        <v>43798</v>
      </c>
      <c r="M552" s="14">
        <v>175195</v>
      </c>
      <c r="N552" s="8" t="s">
        <v>45</v>
      </c>
      <c r="O552" s="9" t="s">
        <v>45</v>
      </c>
    </row>
    <row r="553" spans="1:15" x14ac:dyDescent="0.3">
      <c r="A553">
        <v>551</v>
      </c>
      <c r="B553" s="27">
        <v>5.6469668132222003E-3</v>
      </c>
      <c r="C553" s="29">
        <v>1.1780741110342901E-2</v>
      </c>
      <c r="D553" s="27">
        <v>0.132530120481928</v>
      </c>
      <c r="E553" s="28">
        <v>5.4174369435413601E-2</v>
      </c>
      <c r="F553" s="28">
        <v>5.16691049341668E-2</v>
      </c>
      <c r="G553" s="28">
        <v>5.53471855769785E-2</v>
      </c>
      <c r="H553" s="28">
        <v>7.7867324561403495E-2</v>
      </c>
      <c r="I553" s="29">
        <v>9.41279134086494E-2</v>
      </c>
      <c r="J553" s="18" t="s">
        <v>66</v>
      </c>
      <c r="K553" s="12">
        <v>1</v>
      </c>
      <c r="L553" s="13">
        <v>43798</v>
      </c>
      <c r="M553" s="14">
        <v>72927</v>
      </c>
      <c r="N553" s="8" t="s">
        <v>45</v>
      </c>
      <c r="O553" s="9" t="s">
        <v>45</v>
      </c>
    </row>
    <row r="554" spans="1:15" x14ac:dyDescent="0.3">
      <c r="A554">
        <v>552</v>
      </c>
      <c r="B554" s="33">
        <v>1.7039762416091899E-10</v>
      </c>
      <c r="C554" s="34">
        <v>1.6979622078152699E-9</v>
      </c>
      <c r="D554" s="27">
        <v>9.9616858237547901E-2</v>
      </c>
      <c r="E554" s="28">
        <v>0.199888163647085</v>
      </c>
      <c r="F554" s="28">
        <v>0.180181768142025</v>
      </c>
      <c r="G554" s="28">
        <v>0.218411528545503</v>
      </c>
      <c r="H554" s="28">
        <v>8.5465305458390997E-2</v>
      </c>
      <c r="I554" s="29">
        <v>0.10906726058935901</v>
      </c>
      <c r="J554" s="18" t="s">
        <v>65</v>
      </c>
      <c r="K554" s="12">
        <v>3</v>
      </c>
      <c r="L554" s="13">
        <v>43804</v>
      </c>
      <c r="M554" s="14">
        <v>157029</v>
      </c>
      <c r="N554" s="8" t="s">
        <v>45</v>
      </c>
      <c r="O554" s="9" t="s">
        <v>45</v>
      </c>
    </row>
    <row r="555" spans="1:15" x14ac:dyDescent="0.3">
      <c r="A555">
        <v>553</v>
      </c>
      <c r="B555" s="27">
        <v>0.23163519923311601</v>
      </c>
      <c r="C555" s="29">
        <v>0.28179054795778402</v>
      </c>
      <c r="D555" s="27">
        <v>1.5151515151515201E-2</v>
      </c>
      <c r="E555" s="28">
        <v>1.8940727680941499E-2</v>
      </c>
      <c r="F555" s="28">
        <v>9.6516328291774492E-3</v>
      </c>
      <c r="G555" s="28">
        <v>2.0423026572160701E-2</v>
      </c>
      <c r="H555" s="28">
        <v>2.83286906540474E-2</v>
      </c>
      <c r="I555" s="29">
        <v>9.8509322102952393E-3</v>
      </c>
      <c r="J555" s="42" t="s">
        <v>44</v>
      </c>
      <c r="K555" s="43" t="s">
        <v>45</v>
      </c>
      <c r="L555" s="13">
        <v>43804</v>
      </c>
      <c r="M555" s="14">
        <v>70415</v>
      </c>
      <c r="N555" s="8" t="s">
        <v>45</v>
      </c>
      <c r="O555" s="9" t="s">
        <v>45</v>
      </c>
    </row>
    <row r="556" spans="1:15" x14ac:dyDescent="0.3">
      <c r="A556">
        <v>554</v>
      </c>
      <c r="B556" s="33">
        <v>8.4939756724812801E-6</v>
      </c>
      <c r="C556" s="34">
        <v>3.5615828686097299E-5</v>
      </c>
      <c r="D556" s="27">
        <v>5.63380281690141E-2</v>
      </c>
      <c r="E556" s="28">
        <v>0.15055462106707401</v>
      </c>
      <c r="F556" s="28">
        <v>0.14826839826839799</v>
      </c>
      <c r="G556" s="28">
        <v>8.9904068526734798E-2</v>
      </c>
      <c r="H556" s="28">
        <v>0.13517679930629201</v>
      </c>
      <c r="I556" s="29">
        <v>5.0931444034892297E-2</v>
      </c>
      <c r="J556" s="18" t="s">
        <v>65</v>
      </c>
      <c r="K556" s="12">
        <v>1</v>
      </c>
      <c r="L556" s="13">
        <v>43844</v>
      </c>
      <c r="M556" s="14">
        <v>15318</v>
      </c>
      <c r="N556" s="8">
        <v>9</v>
      </c>
      <c r="O556" s="9">
        <v>22.24</v>
      </c>
    </row>
    <row r="557" spans="1:15" x14ac:dyDescent="0.3">
      <c r="A557">
        <v>555</v>
      </c>
      <c r="B557" s="27">
        <v>1.99425354014439E-2</v>
      </c>
      <c r="C557" s="29">
        <v>3.4453842027193302E-2</v>
      </c>
      <c r="D557" s="27">
        <v>3.0534351145038201E-2</v>
      </c>
      <c r="E557" s="28">
        <v>4.2045166053760401E-2</v>
      </c>
      <c r="F557" s="28">
        <v>4.96342737722048E-2</v>
      </c>
      <c r="G557" s="28">
        <v>5.4785027309004301E-2</v>
      </c>
      <c r="H557" s="28">
        <v>5.7054736245036902E-2</v>
      </c>
      <c r="I557" s="29">
        <v>8.4004068880316099E-2</v>
      </c>
      <c r="J557" s="18" t="s">
        <v>66</v>
      </c>
      <c r="K557" s="12">
        <v>2</v>
      </c>
      <c r="L557" s="13">
        <v>43868</v>
      </c>
      <c r="M557" s="14">
        <v>216807</v>
      </c>
      <c r="N557" s="8">
        <v>7</v>
      </c>
      <c r="O557" s="9">
        <v>67.760000000000005</v>
      </c>
    </row>
    <row r="558" spans="1:15" x14ac:dyDescent="0.3">
      <c r="A558">
        <v>556</v>
      </c>
      <c r="B558" s="33">
        <v>5.3661818966339698E-8</v>
      </c>
      <c r="C558" s="34">
        <v>3.5233767956968798E-7</v>
      </c>
      <c r="D558" s="27">
        <v>4.5977011494252901E-2</v>
      </c>
      <c r="E558" s="28">
        <v>9.0927696568174704E-2</v>
      </c>
      <c r="F558" s="28">
        <v>8.8919145370758304E-2</v>
      </c>
      <c r="G558" s="28">
        <v>0.15673199025809501</v>
      </c>
      <c r="H558" s="28">
        <v>7.8475564257554795E-2</v>
      </c>
      <c r="I558" s="29">
        <v>7.8058020144812598E-2</v>
      </c>
      <c r="J558" s="18" t="s">
        <v>65</v>
      </c>
      <c r="K558" s="12">
        <v>3</v>
      </c>
      <c r="L558" s="13">
        <v>43894</v>
      </c>
      <c r="M558" s="14">
        <v>83474</v>
      </c>
      <c r="N558" s="8" t="s">
        <v>45</v>
      </c>
      <c r="O558" s="9" t="s">
        <v>45</v>
      </c>
    </row>
    <row r="559" spans="1:15" x14ac:dyDescent="0.3">
      <c r="A559">
        <v>557</v>
      </c>
      <c r="B559" s="33">
        <v>6.4654129296574699E-8</v>
      </c>
      <c r="C559" s="34">
        <v>4.1803089705495202E-7</v>
      </c>
      <c r="D559" s="27">
        <v>0.23605150214592299</v>
      </c>
      <c r="E559" s="28">
        <v>0.379932083368552</v>
      </c>
      <c r="F559" s="28">
        <v>0.37711526181353799</v>
      </c>
      <c r="G559" s="28">
        <v>0.26798553203335601</v>
      </c>
      <c r="H559" s="28">
        <v>0.214904351482026</v>
      </c>
      <c r="I559" s="29">
        <v>0.373582594439202</v>
      </c>
      <c r="J559" s="18" t="s">
        <v>65</v>
      </c>
      <c r="K559" s="12">
        <v>4</v>
      </c>
      <c r="L559" s="13">
        <v>43920</v>
      </c>
      <c r="M559" s="14">
        <v>275255</v>
      </c>
      <c r="N559" s="8" t="s">
        <v>45</v>
      </c>
      <c r="O559" s="9" t="s">
        <v>45</v>
      </c>
    </row>
    <row r="560" spans="1:15" x14ac:dyDescent="0.3">
      <c r="A560">
        <v>558</v>
      </c>
      <c r="B560" s="27">
        <v>1.39885405297577E-2</v>
      </c>
      <c r="C560" s="29">
        <v>2.5316867155351998E-2</v>
      </c>
      <c r="D560" s="27">
        <v>4.9107142857142898E-2</v>
      </c>
      <c r="E560" s="28">
        <v>4.5218522209288799E-2</v>
      </c>
      <c r="F560" s="28">
        <v>3.4691781684238497E-2</v>
      </c>
      <c r="G560" s="28">
        <v>4.9475289282424499E-2</v>
      </c>
      <c r="H560" s="28">
        <v>6.8082096384603399E-2</v>
      </c>
      <c r="I560" s="29">
        <v>5.77013905397483E-2</v>
      </c>
      <c r="J560" s="18" t="s">
        <v>66</v>
      </c>
      <c r="K560" s="12">
        <v>1</v>
      </c>
      <c r="L560" s="13">
        <v>43986</v>
      </c>
      <c r="M560" s="14">
        <v>188429</v>
      </c>
      <c r="N560" s="8" t="s">
        <v>45</v>
      </c>
      <c r="O560" s="9" t="s">
        <v>45</v>
      </c>
    </row>
    <row r="561" spans="1:15" x14ac:dyDescent="0.3">
      <c r="A561">
        <v>559</v>
      </c>
      <c r="B561" s="27">
        <v>1.5991822002463699E-4</v>
      </c>
      <c r="C561" s="29">
        <v>4.9434573854331102E-4</v>
      </c>
      <c r="D561" s="27">
        <v>8.4745762711864403E-2</v>
      </c>
      <c r="E561" s="28">
        <v>0.154317350869075</v>
      </c>
      <c r="F561" s="28">
        <v>0.16500859739621701</v>
      </c>
      <c r="G561" s="28">
        <v>0.144559547337826</v>
      </c>
      <c r="H561" s="28">
        <v>7.8110869958401094E-2</v>
      </c>
      <c r="I561" s="29">
        <v>0.114473012456032</v>
      </c>
      <c r="J561" s="18" t="s">
        <v>64</v>
      </c>
      <c r="K561" s="12">
        <v>2</v>
      </c>
      <c r="L561" s="13">
        <v>43988</v>
      </c>
      <c r="M561" s="14">
        <v>203284</v>
      </c>
      <c r="N561" s="8" t="s">
        <v>45</v>
      </c>
      <c r="O561" s="9" t="s">
        <v>45</v>
      </c>
    </row>
    <row r="562" spans="1:15" x14ac:dyDescent="0.3">
      <c r="A562">
        <v>560</v>
      </c>
      <c r="B562" s="27">
        <v>0.19496745900913001</v>
      </c>
      <c r="C562" s="29">
        <v>0.245740234792758</v>
      </c>
      <c r="D562" s="27">
        <v>5.1136363636363598E-2</v>
      </c>
      <c r="E562" s="28">
        <v>2.65623497682826E-2</v>
      </c>
      <c r="F562" s="28">
        <v>4.1370998116760802E-2</v>
      </c>
      <c r="G562" s="28">
        <v>2.4755354384181898E-2</v>
      </c>
      <c r="H562" s="28">
        <v>3.1373458775702197E-2</v>
      </c>
      <c r="I562" s="29">
        <v>3.9626982286124601E-2</v>
      </c>
      <c r="J562" s="42" t="s">
        <v>44</v>
      </c>
      <c r="K562" s="43" t="s">
        <v>45</v>
      </c>
      <c r="L562" s="13">
        <v>43988</v>
      </c>
      <c r="M562" s="14">
        <v>353461</v>
      </c>
      <c r="N562" s="8" t="s">
        <v>45</v>
      </c>
      <c r="O562" s="9" t="s">
        <v>45</v>
      </c>
    </row>
    <row r="563" spans="1:15" x14ac:dyDescent="0.3">
      <c r="A563">
        <v>561</v>
      </c>
      <c r="B563" s="27">
        <v>7.8264722064783996E-3</v>
      </c>
      <c r="C563" s="29">
        <v>1.5499914978132801E-2</v>
      </c>
      <c r="D563" s="27">
        <v>0.114754098360656</v>
      </c>
      <c r="E563" s="28">
        <v>0.116826156299841</v>
      </c>
      <c r="F563" s="28">
        <v>8.6538461538461495E-2</v>
      </c>
      <c r="G563" s="28">
        <v>0.119801130258094</v>
      </c>
      <c r="H563" s="28">
        <v>0.104091106920064</v>
      </c>
      <c r="I563" s="29">
        <v>0.16790287503599899</v>
      </c>
      <c r="J563" s="18" t="s">
        <v>66</v>
      </c>
      <c r="K563" s="12">
        <v>2</v>
      </c>
      <c r="L563" s="13">
        <v>44</v>
      </c>
      <c r="M563" s="14">
        <v>313105</v>
      </c>
      <c r="N563" s="8" t="s">
        <v>45</v>
      </c>
      <c r="O563" s="9" t="s">
        <v>45</v>
      </c>
    </row>
    <row r="564" spans="1:15" x14ac:dyDescent="0.3">
      <c r="A564">
        <v>562</v>
      </c>
      <c r="B564" s="33">
        <v>3.0442361496454601E-31</v>
      </c>
      <c r="C564" s="34">
        <v>1.71897867916647E-29</v>
      </c>
      <c r="D564" s="27">
        <v>0.33734939759036098</v>
      </c>
      <c r="E564" s="28">
        <v>0.16374416312507001</v>
      </c>
      <c r="F564" s="28">
        <v>0.121984045416728</v>
      </c>
      <c r="G564" s="28">
        <v>0.135830502932203</v>
      </c>
      <c r="H564" s="28">
        <v>0.28402542624606397</v>
      </c>
      <c r="I564" s="29">
        <v>0.21202315092660301</v>
      </c>
      <c r="J564" s="18" t="s">
        <v>64</v>
      </c>
      <c r="K564" s="12">
        <v>5</v>
      </c>
      <c r="L564" s="13">
        <v>440</v>
      </c>
      <c r="M564" s="14">
        <v>15442</v>
      </c>
      <c r="N564" s="8" t="s">
        <v>45</v>
      </c>
      <c r="O564" s="9" t="s">
        <v>45</v>
      </c>
    </row>
    <row r="565" spans="1:15" x14ac:dyDescent="0.3">
      <c r="A565">
        <v>563</v>
      </c>
      <c r="B565" s="27">
        <v>1.40611718264832E-2</v>
      </c>
      <c r="C565" s="29">
        <v>2.53940565821562E-2</v>
      </c>
      <c r="D565" s="27">
        <v>9.7345132743362803E-2</v>
      </c>
      <c r="E565" s="28">
        <v>3.2644813120684298E-2</v>
      </c>
      <c r="F565" s="28">
        <v>5.6166056166056202E-2</v>
      </c>
      <c r="G565" s="28">
        <v>7.4985271139117293E-2</v>
      </c>
      <c r="H565" s="28">
        <v>7.4393539467068906E-2</v>
      </c>
      <c r="I565" s="29">
        <v>8.1134905019558196E-2</v>
      </c>
      <c r="J565" s="18" t="s">
        <v>66</v>
      </c>
      <c r="K565" s="12">
        <v>1</v>
      </c>
      <c r="L565" s="13">
        <v>44008</v>
      </c>
      <c r="M565" s="14">
        <v>218229</v>
      </c>
      <c r="N565" s="8" t="s">
        <v>45</v>
      </c>
      <c r="O565" s="9" t="s">
        <v>45</v>
      </c>
    </row>
    <row r="566" spans="1:15" x14ac:dyDescent="0.3">
      <c r="A566">
        <v>564</v>
      </c>
      <c r="B566" s="33">
        <v>2.2920953661411899E-7</v>
      </c>
      <c r="C566" s="34">
        <v>1.3029562249138201E-6</v>
      </c>
      <c r="D566" s="27">
        <v>0.11353711790392999</v>
      </c>
      <c r="E566" s="28">
        <v>9.5026404477430701E-2</v>
      </c>
      <c r="F566" s="28">
        <v>8.3938457454876395E-2</v>
      </c>
      <c r="G566" s="28">
        <v>0.11534897481871199</v>
      </c>
      <c r="H566" s="28">
        <v>0.111391995642034</v>
      </c>
      <c r="I566" s="29">
        <v>8.8465304844344297E-2</v>
      </c>
      <c r="J566" s="18" t="s">
        <v>64</v>
      </c>
      <c r="K566" s="12">
        <v>1</v>
      </c>
      <c r="L566" s="13">
        <v>441</v>
      </c>
      <c r="M566" s="14">
        <v>42035</v>
      </c>
      <c r="N566" s="8" t="s">
        <v>45</v>
      </c>
      <c r="O566" s="9" t="s">
        <v>45</v>
      </c>
    </row>
    <row r="567" spans="1:15" x14ac:dyDescent="0.3">
      <c r="A567">
        <v>565</v>
      </c>
      <c r="B567" s="33">
        <v>7.7308317739636204E-33</v>
      </c>
      <c r="C567" s="34">
        <v>6.54801451254719E-31</v>
      </c>
      <c r="D567" s="27">
        <v>0.20689655172413801</v>
      </c>
      <c r="E567" s="28">
        <v>0.287769869980668</v>
      </c>
      <c r="F567" s="28">
        <v>0.251493811352966</v>
      </c>
      <c r="G567" s="28">
        <v>0.364721386933821</v>
      </c>
      <c r="H567" s="28">
        <v>0.47450154497021602</v>
      </c>
      <c r="I567" s="29">
        <v>0.256777999450023</v>
      </c>
      <c r="J567" s="18" t="s">
        <v>64</v>
      </c>
      <c r="K567" s="12">
        <v>5</v>
      </c>
      <c r="L567" s="13">
        <v>443</v>
      </c>
      <c r="M567" s="14">
        <v>491436</v>
      </c>
      <c r="N567" s="8">
        <v>9</v>
      </c>
      <c r="O567" s="9">
        <v>12.24</v>
      </c>
    </row>
    <row r="568" spans="1:15" x14ac:dyDescent="0.3">
      <c r="A568">
        <v>566</v>
      </c>
      <c r="B568" s="27">
        <v>1.17451493650985E-4</v>
      </c>
      <c r="C568" s="29">
        <v>3.7825633126381899E-4</v>
      </c>
      <c r="D568" s="27">
        <v>4.7619047619047603E-2</v>
      </c>
      <c r="E568" s="28">
        <v>2.3768728362683601E-2</v>
      </c>
      <c r="F568" s="28">
        <v>3.3818181818181803E-2</v>
      </c>
      <c r="G568" s="28">
        <v>4.4611077752848699E-2</v>
      </c>
      <c r="H568" s="28">
        <v>5.4619481734483798E-2</v>
      </c>
      <c r="I568" s="29">
        <v>6.8301221711438403E-2</v>
      </c>
      <c r="J568" s="18" t="s">
        <v>66</v>
      </c>
      <c r="K568" s="12">
        <v>1</v>
      </c>
      <c r="L568" s="13">
        <v>445</v>
      </c>
      <c r="M568" s="14">
        <v>37398</v>
      </c>
      <c r="N568" s="8" t="s">
        <v>45</v>
      </c>
      <c r="O568" s="9" t="s">
        <v>45</v>
      </c>
    </row>
    <row r="569" spans="1:15" x14ac:dyDescent="0.3">
      <c r="A569">
        <v>567</v>
      </c>
      <c r="B569" s="33">
        <v>3.45018624727825E-10</v>
      </c>
      <c r="C569" s="34">
        <v>3.2470086127163099E-9</v>
      </c>
      <c r="D569" s="27">
        <v>0.28089887640449401</v>
      </c>
      <c r="E569" s="28">
        <v>0.16463215820923299</v>
      </c>
      <c r="F569" s="28">
        <v>6.7241379310344795E-2</v>
      </c>
      <c r="G569" s="28">
        <v>8.8257559749490802E-2</v>
      </c>
      <c r="H569" s="28">
        <v>0.20357794815626101</v>
      </c>
      <c r="I569" s="29">
        <v>0.11489341460464</v>
      </c>
      <c r="J569" s="18" t="s">
        <v>64</v>
      </c>
      <c r="K569" s="12">
        <v>5</v>
      </c>
      <c r="L569" s="13">
        <v>448</v>
      </c>
      <c r="M569" s="14">
        <v>104341</v>
      </c>
      <c r="N569" s="8" t="s">
        <v>45</v>
      </c>
      <c r="O569" s="9" t="s">
        <v>45</v>
      </c>
    </row>
    <row r="570" spans="1:15" x14ac:dyDescent="0.3">
      <c r="A570">
        <v>568</v>
      </c>
      <c r="B570" s="27">
        <v>0.150664608651226</v>
      </c>
      <c r="C570" s="29">
        <v>0.19908412406800099</v>
      </c>
      <c r="D570" s="27">
        <v>2.4793388429752101E-2</v>
      </c>
      <c r="E570" s="28">
        <v>4.3370508054522902E-3</v>
      </c>
      <c r="F570" s="28">
        <v>6.0606060606060597E-3</v>
      </c>
      <c r="G570" s="28">
        <v>1.16141478096642E-2</v>
      </c>
      <c r="H570" s="28">
        <v>2.0135838913288701E-2</v>
      </c>
      <c r="I570" s="29">
        <v>7.9558741453992204E-3</v>
      </c>
      <c r="J570" s="42" t="s">
        <v>44</v>
      </c>
      <c r="K570" s="43" t="s">
        <v>45</v>
      </c>
      <c r="L570" s="13">
        <v>448</v>
      </c>
      <c r="M570" s="14">
        <v>750818</v>
      </c>
      <c r="N570" s="8" t="s">
        <v>45</v>
      </c>
      <c r="O570" s="9" t="s">
        <v>45</v>
      </c>
    </row>
    <row r="571" spans="1:15" x14ac:dyDescent="0.3">
      <c r="A571">
        <v>569</v>
      </c>
      <c r="B571" s="27">
        <v>3.6141726095137099E-2</v>
      </c>
      <c r="C571" s="29">
        <v>5.8087366228806697E-2</v>
      </c>
      <c r="D571" s="27">
        <v>3.9130434782608699E-2</v>
      </c>
      <c r="E571" s="28">
        <v>2.1526253657887701E-2</v>
      </c>
      <c r="F571" s="28">
        <v>3.3910533910533898E-2</v>
      </c>
      <c r="G571" s="28">
        <v>4.5599458832843401E-2</v>
      </c>
      <c r="H571" s="28">
        <v>4.5102485438619902E-2</v>
      </c>
      <c r="I571" s="29">
        <v>5.9578296111833198E-2</v>
      </c>
      <c r="J571" s="42" t="s">
        <v>44</v>
      </c>
      <c r="K571" s="43" t="s">
        <v>45</v>
      </c>
      <c r="L571" s="13">
        <v>453</v>
      </c>
      <c r="M571" s="14">
        <v>112064</v>
      </c>
      <c r="N571" s="8" t="s">
        <v>45</v>
      </c>
      <c r="O571" s="9" t="s">
        <v>45</v>
      </c>
    </row>
    <row r="572" spans="1:15" x14ac:dyDescent="0.3">
      <c r="A572">
        <v>570</v>
      </c>
      <c r="B572" s="33">
        <v>3.7370303224693997E-21</v>
      </c>
      <c r="C572" s="34">
        <v>9.8914521347861902E-20</v>
      </c>
      <c r="D572" s="27">
        <v>7.3684210526315796E-2</v>
      </c>
      <c r="E572" s="28">
        <v>0.10062847544022201</v>
      </c>
      <c r="F572" s="28">
        <v>7.7059659090909102E-2</v>
      </c>
      <c r="G572" s="28">
        <v>0.103517080420321</v>
      </c>
      <c r="H572" s="28">
        <v>8.7712465183395399E-2</v>
      </c>
      <c r="I572" s="29">
        <v>1.8223777995679501E-2</v>
      </c>
      <c r="J572" s="18" t="s">
        <v>65</v>
      </c>
      <c r="K572" s="12">
        <v>3</v>
      </c>
      <c r="L572" s="13">
        <v>453</v>
      </c>
      <c r="M572" s="14">
        <v>294603</v>
      </c>
      <c r="N572" s="8" t="s">
        <v>45</v>
      </c>
      <c r="O572" s="9" t="s">
        <v>45</v>
      </c>
    </row>
    <row r="573" spans="1:15" x14ac:dyDescent="0.3">
      <c r="A573">
        <v>571</v>
      </c>
      <c r="B573" s="27">
        <v>7.4869195478340297E-2</v>
      </c>
      <c r="C573" s="29">
        <v>0.10877222739306</v>
      </c>
      <c r="D573" s="27">
        <v>1.41509433962264E-2</v>
      </c>
      <c r="E573" s="28">
        <v>2.1589689449028799E-2</v>
      </c>
      <c r="F573" s="28">
        <v>3.2817760942760899E-2</v>
      </c>
      <c r="G573" s="28">
        <v>4.2735008662908601E-2</v>
      </c>
      <c r="H573" s="28">
        <v>1.39210430120629E-2</v>
      </c>
      <c r="I573" s="29">
        <v>3.2389096411613201E-2</v>
      </c>
      <c r="J573" s="42" t="s">
        <v>44</v>
      </c>
      <c r="K573" s="43" t="s">
        <v>45</v>
      </c>
      <c r="L573" s="13">
        <v>456</v>
      </c>
      <c r="M573" s="14">
        <v>95438</v>
      </c>
      <c r="N573" s="8" t="s">
        <v>45</v>
      </c>
      <c r="O573" s="9" t="s">
        <v>45</v>
      </c>
    </row>
    <row r="574" spans="1:15" x14ac:dyDescent="0.3">
      <c r="A574">
        <v>572</v>
      </c>
      <c r="B574" s="33">
        <v>1.24684742903148E-5</v>
      </c>
      <c r="C574" s="34">
        <v>4.9815083603286102E-5</v>
      </c>
      <c r="D574" s="27">
        <v>2.8846153846153799E-2</v>
      </c>
      <c r="E574" s="28">
        <v>3.0342760166195502E-2</v>
      </c>
      <c r="F574" s="28">
        <v>2.21832299189638E-2</v>
      </c>
      <c r="G574" s="28">
        <v>3.9985374944009902E-2</v>
      </c>
      <c r="H574" s="28">
        <v>3.1322153559485602E-2</v>
      </c>
      <c r="I574" s="29">
        <v>1.6933465339291898E-2</v>
      </c>
      <c r="J574" s="18" t="s">
        <v>66</v>
      </c>
      <c r="K574" s="12">
        <v>1</v>
      </c>
      <c r="L574" s="13">
        <v>458</v>
      </c>
      <c r="M574" s="14">
        <v>75125</v>
      </c>
      <c r="N574" s="8" t="s">
        <v>45</v>
      </c>
      <c r="O574" s="9" t="s">
        <v>45</v>
      </c>
    </row>
    <row r="575" spans="1:15" x14ac:dyDescent="0.3">
      <c r="A575">
        <v>573</v>
      </c>
      <c r="B575" s="33">
        <v>4.5735244288446402E-28</v>
      </c>
      <c r="C575" s="34">
        <v>1.84465485296734E-26</v>
      </c>
      <c r="D575" s="27">
        <v>0.59863945578231303</v>
      </c>
      <c r="E575" s="28">
        <v>0.35917148482105798</v>
      </c>
      <c r="F575" s="28">
        <v>0.35769230769230798</v>
      </c>
      <c r="G575" s="28">
        <v>0.41183076911719102</v>
      </c>
      <c r="H575" s="28">
        <v>0.39907407407407403</v>
      </c>
      <c r="I575" s="29">
        <v>0.28837713178632002</v>
      </c>
      <c r="J575" s="18" t="s">
        <v>65</v>
      </c>
      <c r="K575" s="12">
        <v>1</v>
      </c>
      <c r="L575" s="13">
        <v>461</v>
      </c>
      <c r="M575" s="14">
        <v>200221</v>
      </c>
      <c r="N575" s="8" t="s">
        <v>45</v>
      </c>
      <c r="O575" s="9" t="s">
        <v>45</v>
      </c>
    </row>
    <row r="576" spans="1:15" x14ac:dyDescent="0.3">
      <c r="A576">
        <v>574</v>
      </c>
      <c r="B576" s="27">
        <v>0.14809556312649699</v>
      </c>
      <c r="C576" s="29">
        <v>0.19691827624512201</v>
      </c>
      <c r="D576" s="27">
        <v>1.13154172560113E-2</v>
      </c>
      <c r="E576" s="28">
        <v>2.8615921487527798E-2</v>
      </c>
      <c r="F576" s="28">
        <v>1.7388199469124298E-2</v>
      </c>
      <c r="G576" s="28">
        <v>2.6905843693482E-2</v>
      </c>
      <c r="H576" s="28">
        <v>1.28461412420121E-2</v>
      </c>
      <c r="I576" s="29">
        <v>1.4341947798799499E-2</v>
      </c>
      <c r="J576" s="42" t="s">
        <v>44</v>
      </c>
      <c r="K576" s="43" t="s">
        <v>45</v>
      </c>
      <c r="L576" s="13">
        <v>461</v>
      </c>
      <c r="M576" s="14">
        <v>394715</v>
      </c>
      <c r="N576" s="8" t="s">
        <v>45</v>
      </c>
      <c r="O576" s="9" t="s">
        <v>45</v>
      </c>
    </row>
    <row r="577" spans="1:15" x14ac:dyDescent="0.3">
      <c r="A577">
        <v>575</v>
      </c>
      <c r="B577" s="33">
        <v>6.0097045482795703E-16</v>
      </c>
      <c r="C577" s="34">
        <v>1.0830254792325099E-14</v>
      </c>
      <c r="D577" s="27">
        <v>0.316831683168317</v>
      </c>
      <c r="E577" s="28">
        <v>0.209952291000678</v>
      </c>
      <c r="F577" s="28">
        <v>0.21915584415584399</v>
      </c>
      <c r="G577" s="28">
        <v>0.122671848186455</v>
      </c>
      <c r="H577" s="28">
        <v>0.18904984589059501</v>
      </c>
      <c r="I577" s="29">
        <v>0.25553189249909902</v>
      </c>
      <c r="J577" s="18" t="s">
        <v>64</v>
      </c>
      <c r="K577" s="12">
        <v>2</v>
      </c>
      <c r="L577" s="13">
        <v>461</v>
      </c>
      <c r="M577" s="14">
        <v>545440</v>
      </c>
      <c r="N577" s="8" t="s">
        <v>45</v>
      </c>
      <c r="O577" s="9" t="s">
        <v>45</v>
      </c>
    </row>
    <row r="578" spans="1:15" x14ac:dyDescent="0.3">
      <c r="A578">
        <v>576</v>
      </c>
      <c r="B578" s="33">
        <v>5.2078233917973703E-12</v>
      </c>
      <c r="C578" s="34">
        <v>6.3014663040748101E-11</v>
      </c>
      <c r="D578" s="27">
        <v>0.14285714285714299</v>
      </c>
      <c r="E578" s="28">
        <v>0.141715379768143</v>
      </c>
      <c r="F578" s="28">
        <v>0.14028872134988599</v>
      </c>
      <c r="G578" s="28">
        <v>0.147497530796763</v>
      </c>
      <c r="H578" s="28">
        <v>0.162782361832537</v>
      </c>
      <c r="I578" s="29">
        <v>0.23373137472243499</v>
      </c>
      <c r="J578" s="18" t="s">
        <v>65</v>
      </c>
      <c r="K578" s="12">
        <v>2</v>
      </c>
      <c r="L578" s="13">
        <v>461</v>
      </c>
      <c r="M578" s="14">
        <v>597138</v>
      </c>
      <c r="N578" s="8" t="s">
        <v>45</v>
      </c>
      <c r="O578" s="9" t="s">
        <v>45</v>
      </c>
    </row>
    <row r="579" spans="1:15" x14ac:dyDescent="0.3">
      <c r="A579">
        <v>577</v>
      </c>
      <c r="B579" s="27">
        <v>0.79390722159972604</v>
      </c>
      <c r="C579" s="29">
        <v>0.81114525536184301</v>
      </c>
      <c r="D579" s="27">
        <v>0.38400000000000001</v>
      </c>
      <c r="E579" s="28">
        <v>0.350339770390588</v>
      </c>
      <c r="F579" s="28">
        <v>0.33474110808937202</v>
      </c>
      <c r="G579" s="28">
        <v>0.32687902098692301</v>
      </c>
      <c r="H579" s="28">
        <v>0.37252478704091602</v>
      </c>
      <c r="I579" s="29">
        <v>0.37195008182651601</v>
      </c>
      <c r="J579" s="42" t="s">
        <v>44</v>
      </c>
      <c r="K579" s="43" t="s">
        <v>45</v>
      </c>
      <c r="L579" s="13">
        <v>471</v>
      </c>
      <c r="M579" s="14">
        <v>312273</v>
      </c>
      <c r="N579" s="8">
        <v>1</v>
      </c>
      <c r="O579" s="9">
        <v>37.28</v>
      </c>
    </row>
    <row r="580" spans="1:15" x14ac:dyDescent="0.3">
      <c r="A580">
        <v>578</v>
      </c>
      <c r="B580" s="27">
        <v>0.23382228767182101</v>
      </c>
      <c r="C580" s="29">
        <v>0.28252136613128798</v>
      </c>
      <c r="D580" s="27">
        <v>2.66666666666667E-2</v>
      </c>
      <c r="E580" s="28">
        <v>1.49905579024353E-2</v>
      </c>
      <c r="F580" s="28">
        <v>3.7313432835820899E-3</v>
      </c>
      <c r="G580" s="28">
        <v>2.0003733300290899E-2</v>
      </c>
      <c r="H580" s="28">
        <v>1.3072453861927499E-2</v>
      </c>
      <c r="I580" s="29">
        <v>2.2385090030182998E-2</v>
      </c>
      <c r="J580" s="42" t="s">
        <v>44</v>
      </c>
      <c r="K580" s="43" t="s">
        <v>45</v>
      </c>
      <c r="L580" s="13">
        <v>471</v>
      </c>
      <c r="M580" s="14">
        <v>466879</v>
      </c>
      <c r="N580" s="8">
        <v>1</v>
      </c>
      <c r="O580" s="9">
        <v>37.28</v>
      </c>
    </row>
    <row r="581" spans="1:15" x14ac:dyDescent="0.3">
      <c r="A581">
        <v>579</v>
      </c>
      <c r="B581" s="27">
        <v>0.23382228767182101</v>
      </c>
      <c r="C581" s="29">
        <v>0.28252136613128798</v>
      </c>
      <c r="D581" s="27">
        <v>2.66666666666667E-2</v>
      </c>
      <c r="E581" s="28">
        <v>1.49905579024353E-2</v>
      </c>
      <c r="F581" s="28">
        <v>3.7313432835820899E-3</v>
      </c>
      <c r="G581" s="28">
        <v>2.0003733300290899E-2</v>
      </c>
      <c r="H581" s="28">
        <v>1.3072453861927499E-2</v>
      </c>
      <c r="I581" s="29">
        <v>2.2385090030182998E-2</v>
      </c>
      <c r="J581" s="42" t="s">
        <v>44</v>
      </c>
      <c r="K581" s="43" t="s">
        <v>45</v>
      </c>
      <c r="L581" s="13">
        <v>471</v>
      </c>
      <c r="M581" s="14">
        <v>466903</v>
      </c>
      <c r="N581" s="8">
        <v>1</v>
      </c>
      <c r="O581" s="9">
        <v>37.28</v>
      </c>
    </row>
    <row r="582" spans="1:15" x14ac:dyDescent="0.3">
      <c r="A582">
        <v>580</v>
      </c>
      <c r="B582" s="27">
        <v>2.8580519422045001E-3</v>
      </c>
      <c r="C582" s="29">
        <v>6.52498650956121E-3</v>
      </c>
      <c r="D582" s="27">
        <v>6.9892473118279605E-2</v>
      </c>
      <c r="E582" s="28">
        <v>4.1420603791737801E-2</v>
      </c>
      <c r="F582" s="28">
        <v>1.5625E-2</v>
      </c>
      <c r="G582" s="28">
        <v>5.5356548552954202E-2</v>
      </c>
      <c r="H582" s="28">
        <v>8.9929214929214907E-2</v>
      </c>
      <c r="I582" s="29">
        <v>3.72811194854374E-2</v>
      </c>
      <c r="J582" s="18" t="s">
        <v>65</v>
      </c>
      <c r="K582" s="12">
        <v>1</v>
      </c>
      <c r="L582" s="13">
        <v>472</v>
      </c>
      <c r="M582" s="14">
        <v>104545</v>
      </c>
      <c r="N582" s="8">
        <v>4</v>
      </c>
      <c r="O582" s="9">
        <v>49.8</v>
      </c>
    </row>
    <row r="583" spans="1:15" x14ac:dyDescent="0.3">
      <c r="A583">
        <v>581</v>
      </c>
      <c r="B583" s="27">
        <v>4.6675666300676896E-3</v>
      </c>
      <c r="C583" s="29">
        <v>9.9582592837968199E-3</v>
      </c>
      <c r="D583" s="27">
        <v>3.24324324324324E-2</v>
      </c>
      <c r="E583" s="28">
        <v>2.87539844385124E-2</v>
      </c>
      <c r="F583" s="28">
        <v>4.2328042328042298E-2</v>
      </c>
      <c r="G583" s="28">
        <v>1.6206492637215499E-2</v>
      </c>
      <c r="H583" s="28">
        <v>5.5925155925155901E-2</v>
      </c>
      <c r="I583" s="29">
        <v>4.8747692355996797E-2</v>
      </c>
      <c r="J583" s="18" t="s">
        <v>65</v>
      </c>
      <c r="K583" s="12">
        <v>1</v>
      </c>
      <c r="L583" s="13">
        <v>474</v>
      </c>
      <c r="M583" s="14">
        <v>52852</v>
      </c>
      <c r="N583" s="8" t="s">
        <v>45</v>
      </c>
      <c r="O583" s="9" t="s">
        <v>45</v>
      </c>
    </row>
    <row r="584" spans="1:15" x14ac:dyDescent="0.3">
      <c r="A584">
        <v>582</v>
      </c>
      <c r="B584" s="27">
        <v>0.36668997661256902</v>
      </c>
      <c r="C584" s="29">
        <v>0.41312332107681599</v>
      </c>
      <c r="D584" s="27">
        <v>3.65853658536585E-2</v>
      </c>
      <c r="E584" s="28">
        <v>6.9810813961149201E-2</v>
      </c>
      <c r="F584" s="28">
        <v>5.5842417288200399E-2</v>
      </c>
      <c r="G584" s="28">
        <v>6.2485026362159003E-2</v>
      </c>
      <c r="H584" s="28">
        <v>3.5333768210480503E-2</v>
      </c>
      <c r="I584" s="29">
        <v>3.4430726883863602E-2</v>
      </c>
      <c r="J584" s="42" t="s">
        <v>44</v>
      </c>
      <c r="K584" s="43" t="s">
        <v>45</v>
      </c>
      <c r="L584" s="13">
        <v>479</v>
      </c>
      <c r="M584" s="14">
        <v>146598</v>
      </c>
      <c r="N584" s="8" t="s">
        <v>45</v>
      </c>
      <c r="O584" s="9" t="s">
        <v>45</v>
      </c>
    </row>
    <row r="585" spans="1:15" x14ac:dyDescent="0.3">
      <c r="A585">
        <v>583</v>
      </c>
      <c r="B585" s="33">
        <v>2.2035707375083E-5</v>
      </c>
      <c r="C585" s="34">
        <v>8.3322518512032599E-5</v>
      </c>
      <c r="D585" s="27">
        <v>0.125</v>
      </c>
      <c r="E585" s="28">
        <v>0.140879509641302</v>
      </c>
      <c r="F585" s="28">
        <v>6.30012531328321E-2</v>
      </c>
      <c r="G585" s="28">
        <v>0.150087783967635</v>
      </c>
      <c r="H585" s="28">
        <v>0.12589497920380299</v>
      </c>
      <c r="I585" s="29">
        <v>7.1046631295791404E-2</v>
      </c>
      <c r="J585" s="18" t="s">
        <v>65</v>
      </c>
      <c r="K585" s="12">
        <v>3</v>
      </c>
      <c r="L585" s="13">
        <v>479</v>
      </c>
      <c r="M585" s="14">
        <v>300099</v>
      </c>
      <c r="N585" s="8" t="s">
        <v>45</v>
      </c>
      <c r="O585" s="9" t="s">
        <v>45</v>
      </c>
    </row>
    <row r="586" spans="1:15" x14ac:dyDescent="0.3">
      <c r="A586">
        <v>584</v>
      </c>
      <c r="B586" s="33">
        <v>4.20245332454296E-11</v>
      </c>
      <c r="C586" s="34">
        <v>4.4493474573598599E-10</v>
      </c>
      <c r="D586" s="27">
        <v>0.204918032786885</v>
      </c>
      <c r="E586" s="28">
        <v>0.30891173460253502</v>
      </c>
      <c r="F586" s="28">
        <v>0.22393680742737301</v>
      </c>
      <c r="G586" s="28">
        <v>0.19659399580324199</v>
      </c>
      <c r="H586" s="28">
        <v>0.19845737913486</v>
      </c>
      <c r="I586" s="29">
        <v>0.14982813744797999</v>
      </c>
      <c r="J586" s="18" t="s">
        <v>65</v>
      </c>
      <c r="K586" s="12">
        <v>3</v>
      </c>
      <c r="L586" s="13">
        <v>481</v>
      </c>
      <c r="M586" s="14">
        <v>504995</v>
      </c>
      <c r="N586" s="8">
        <v>7</v>
      </c>
      <c r="O586" s="9">
        <v>44.72</v>
      </c>
    </row>
    <row r="587" spans="1:15" x14ac:dyDescent="0.3">
      <c r="A587">
        <v>585</v>
      </c>
      <c r="B587" s="27">
        <v>1.7540724855859301E-2</v>
      </c>
      <c r="C587" s="29">
        <v>3.0696268497753702E-2</v>
      </c>
      <c r="D587" s="27">
        <v>1.03626943005181E-2</v>
      </c>
      <c r="E587" s="28">
        <v>1.3060417843026501E-2</v>
      </c>
      <c r="F587" s="28">
        <v>1.41326021934197E-2</v>
      </c>
      <c r="G587" s="28">
        <v>1.9068361876672602E-2</v>
      </c>
      <c r="H587" s="28">
        <v>9.3763583660572605E-3</v>
      </c>
      <c r="I587" s="29">
        <v>7.7201735419728497E-3</v>
      </c>
      <c r="J587" s="18" t="s">
        <v>66</v>
      </c>
      <c r="K587" s="12">
        <v>1</v>
      </c>
      <c r="L587" s="13">
        <v>481</v>
      </c>
      <c r="M587" s="14">
        <v>511626</v>
      </c>
      <c r="N587" s="8">
        <v>7</v>
      </c>
      <c r="O587" s="9">
        <v>44.72</v>
      </c>
    </row>
    <row r="588" spans="1:15" x14ac:dyDescent="0.3">
      <c r="A588">
        <v>586</v>
      </c>
      <c r="B588" s="33">
        <v>2.2544629153229399E-9</v>
      </c>
      <c r="C588" s="34">
        <v>1.8072180041636201E-8</v>
      </c>
      <c r="D588" s="27">
        <v>0.46428571428571402</v>
      </c>
      <c r="E588" s="28">
        <v>0.42171570662561098</v>
      </c>
      <c r="F588" s="28">
        <v>0.467710371819961</v>
      </c>
      <c r="G588" s="28">
        <v>0.47928006845186499</v>
      </c>
      <c r="H588" s="28">
        <v>0.302043787309488</v>
      </c>
      <c r="I588" s="29">
        <v>0.465236111490819</v>
      </c>
      <c r="J588" s="18" t="s">
        <v>64</v>
      </c>
      <c r="K588" s="12">
        <v>4</v>
      </c>
      <c r="L588" s="13">
        <v>481</v>
      </c>
      <c r="M588" s="14">
        <v>773469</v>
      </c>
      <c r="N588" s="8">
        <v>7</v>
      </c>
      <c r="O588" s="9">
        <v>44.72</v>
      </c>
    </row>
    <row r="589" spans="1:15" x14ac:dyDescent="0.3">
      <c r="A589">
        <v>587</v>
      </c>
      <c r="B589" s="27">
        <v>2.00339266057468E-4</v>
      </c>
      <c r="C589" s="29">
        <v>6.0172822110168497E-4</v>
      </c>
      <c r="D589" s="27">
        <v>0.1953125</v>
      </c>
      <c r="E589" s="28">
        <v>0.123628960439393</v>
      </c>
      <c r="F589" s="28">
        <v>0.12590834263464001</v>
      </c>
      <c r="G589" s="28">
        <v>0.130000791570028</v>
      </c>
      <c r="H589" s="28">
        <v>0.141608391608392</v>
      </c>
      <c r="I589" s="29">
        <v>0.144140373226814</v>
      </c>
      <c r="J589" s="18" t="s">
        <v>65</v>
      </c>
      <c r="K589" s="12">
        <v>1</v>
      </c>
      <c r="L589" s="13">
        <v>481</v>
      </c>
      <c r="M589" s="14">
        <v>802557</v>
      </c>
      <c r="N589" s="8">
        <v>7</v>
      </c>
      <c r="O589" s="9">
        <v>44.72</v>
      </c>
    </row>
    <row r="590" spans="1:15" x14ac:dyDescent="0.3">
      <c r="A590">
        <v>588</v>
      </c>
      <c r="B590" s="27">
        <v>9.56740723284219E-2</v>
      </c>
      <c r="C590" s="29">
        <v>0.13528537439427901</v>
      </c>
      <c r="D590" s="27">
        <v>4.0983606557376998E-2</v>
      </c>
      <c r="E590" s="28">
        <v>1.64597827949544E-2</v>
      </c>
      <c r="F590" s="28">
        <v>9.1666666666666702E-3</v>
      </c>
      <c r="G590" s="28">
        <v>7.2895073849568899E-3</v>
      </c>
      <c r="H590" s="28">
        <v>1.4886480908152699E-2</v>
      </c>
      <c r="I590" s="29">
        <v>1.08728652751423E-2</v>
      </c>
      <c r="J590" s="42" t="s">
        <v>44</v>
      </c>
      <c r="K590" s="43" t="s">
        <v>45</v>
      </c>
      <c r="L590" s="13">
        <v>485</v>
      </c>
      <c r="M590" s="14">
        <v>472957</v>
      </c>
      <c r="N590" s="8" t="s">
        <v>45</v>
      </c>
      <c r="O590" s="9" t="s">
        <v>45</v>
      </c>
    </row>
    <row r="591" spans="1:15" x14ac:dyDescent="0.3">
      <c r="A591">
        <v>589</v>
      </c>
      <c r="B591" s="33">
        <v>4.3925081074355002E-7</v>
      </c>
      <c r="C591" s="34">
        <v>2.3108412217378101E-6</v>
      </c>
      <c r="D591" s="27">
        <v>2.5641025641025599E-2</v>
      </c>
      <c r="E591" s="28">
        <v>2.95060663194112E-2</v>
      </c>
      <c r="F591" s="28">
        <v>5.6222646167657903E-2</v>
      </c>
      <c r="G591" s="28">
        <v>9.7843936710817099E-3</v>
      </c>
      <c r="H591" s="28">
        <v>5.83520515124289E-2</v>
      </c>
      <c r="I591" s="29">
        <v>9.5841063698206604E-3</v>
      </c>
      <c r="J591" s="18" t="s">
        <v>64</v>
      </c>
      <c r="K591" s="12">
        <v>1</v>
      </c>
      <c r="L591" s="13">
        <v>489</v>
      </c>
      <c r="M591" s="14">
        <v>317390</v>
      </c>
      <c r="N591" s="8" t="s">
        <v>45</v>
      </c>
      <c r="O591" s="9" t="s">
        <v>45</v>
      </c>
    </row>
    <row r="592" spans="1:15" x14ac:dyDescent="0.3">
      <c r="A592">
        <v>590</v>
      </c>
      <c r="B592" s="33">
        <v>5.2288874258658503E-8</v>
      </c>
      <c r="C592" s="34">
        <v>3.4600528513346699E-7</v>
      </c>
      <c r="D592" s="27">
        <v>0.14179104477611901</v>
      </c>
      <c r="E592" s="28">
        <v>0.18059241064144499</v>
      </c>
      <c r="F592" s="28">
        <v>0.17790656831752699</v>
      </c>
      <c r="G592" s="28">
        <v>0.13530472412549599</v>
      </c>
      <c r="H592" s="28">
        <v>0.155317033849976</v>
      </c>
      <c r="I592" s="29">
        <v>7.8300359235749795E-2</v>
      </c>
      <c r="J592" s="18" t="s">
        <v>65</v>
      </c>
      <c r="K592" s="12">
        <v>1</v>
      </c>
      <c r="L592" s="13">
        <v>489</v>
      </c>
      <c r="M592" s="14">
        <v>43138</v>
      </c>
      <c r="N592" s="8" t="s">
        <v>45</v>
      </c>
      <c r="O592" s="9" t="s">
        <v>45</v>
      </c>
    </row>
    <row r="593" spans="1:15" x14ac:dyDescent="0.3">
      <c r="A593">
        <v>591</v>
      </c>
      <c r="B593" s="27">
        <v>3.1832022689874701E-2</v>
      </c>
      <c r="C593" s="29">
        <v>5.1849467727545999E-2</v>
      </c>
      <c r="D593" s="27">
        <v>4.4117647058823498E-2</v>
      </c>
      <c r="E593" s="28">
        <v>5.7241857241857201E-2</v>
      </c>
      <c r="F593" s="28">
        <v>5.04954954954955E-2</v>
      </c>
      <c r="G593" s="28">
        <v>4.1570552977134398E-2</v>
      </c>
      <c r="H593" s="28">
        <v>3.1250575382179298E-2</v>
      </c>
      <c r="I593" s="29">
        <v>7.1397912989115894E-2</v>
      </c>
      <c r="J593" s="42" t="s">
        <v>44</v>
      </c>
      <c r="K593" s="43" t="s">
        <v>45</v>
      </c>
      <c r="L593" s="13">
        <v>491</v>
      </c>
      <c r="M593" s="14">
        <v>36094</v>
      </c>
      <c r="N593" s="8" t="s">
        <v>45</v>
      </c>
      <c r="O593" s="9" t="s">
        <v>45</v>
      </c>
    </row>
    <row r="594" spans="1:15" x14ac:dyDescent="0.3">
      <c r="A594">
        <v>592</v>
      </c>
      <c r="B594" s="33">
        <v>4.4397529979212301E-13</v>
      </c>
      <c r="C594" s="34">
        <v>5.5301041018224699E-12</v>
      </c>
      <c r="D594" s="27">
        <v>0.183823529411765</v>
      </c>
      <c r="E594" s="28">
        <v>0.10765054136371301</v>
      </c>
      <c r="F594" s="28">
        <v>4.8913043478260899E-2</v>
      </c>
      <c r="G594" s="28">
        <v>0.15207919876189599</v>
      </c>
      <c r="H594" s="28">
        <v>0.26615681411051401</v>
      </c>
      <c r="I594" s="29">
        <v>9.3022543333771607E-2</v>
      </c>
      <c r="J594" s="18" t="s">
        <v>64</v>
      </c>
      <c r="K594" s="12">
        <v>5</v>
      </c>
      <c r="L594" s="13">
        <v>492</v>
      </c>
      <c r="M594" s="14">
        <v>392567</v>
      </c>
      <c r="N594" s="8">
        <v>10</v>
      </c>
      <c r="O594" s="9">
        <v>40.53</v>
      </c>
    </row>
    <row r="595" spans="1:15" x14ac:dyDescent="0.3">
      <c r="A595">
        <v>593</v>
      </c>
      <c r="B595" s="27">
        <v>0.632177263724647</v>
      </c>
      <c r="C595" s="29">
        <v>0.66433516423669503</v>
      </c>
      <c r="D595" s="27">
        <v>0.13043478260869601</v>
      </c>
      <c r="E595" s="28">
        <v>0.14527112453941701</v>
      </c>
      <c r="F595" s="28">
        <v>0.136520213778757</v>
      </c>
      <c r="G595" s="28">
        <v>0.153617347979258</v>
      </c>
      <c r="H595" s="28">
        <v>0.144643727612733</v>
      </c>
      <c r="I595" s="29">
        <v>0.128007605701486</v>
      </c>
      <c r="J595" s="42" t="s">
        <v>44</v>
      </c>
      <c r="K595" s="43" t="s">
        <v>45</v>
      </c>
      <c r="L595" s="13">
        <v>496</v>
      </c>
      <c r="M595" s="14">
        <v>43205</v>
      </c>
      <c r="N595" s="8">
        <v>5</v>
      </c>
      <c r="O595" s="9">
        <v>40.5</v>
      </c>
    </row>
    <row r="596" spans="1:15" x14ac:dyDescent="0.3">
      <c r="A596">
        <v>594</v>
      </c>
      <c r="B596" s="27">
        <v>4.3180403848052197E-2</v>
      </c>
      <c r="C596" s="29">
        <v>6.7604070349907897E-2</v>
      </c>
      <c r="D596" s="27">
        <v>2.8089887640449399E-2</v>
      </c>
      <c r="E596" s="28">
        <v>1.56048691634457E-2</v>
      </c>
      <c r="F596" s="28">
        <v>0</v>
      </c>
      <c r="G596" s="28">
        <v>3.6137322147087501E-2</v>
      </c>
      <c r="H596" s="28">
        <v>3.4001902647851599E-2</v>
      </c>
      <c r="I596" s="29">
        <v>2.37490981532332E-2</v>
      </c>
      <c r="J596" s="42" t="s">
        <v>44</v>
      </c>
      <c r="K596" s="43" t="s">
        <v>45</v>
      </c>
      <c r="L596" s="13">
        <v>498</v>
      </c>
      <c r="M596" s="14">
        <v>42035</v>
      </c>
      <c r="N596" s="8" t="s">
        <v>45</v>
      </c>
      <c r="O596" s="9" t="s">
        <v>45</v>
      </c>
    </row>
    <row r="597" spans="1:15" x14ac:dyDescent="0.3">
      <c r="A597">
        <v>595</v>
      </c>
      <c r="B597" s="27">
        <v>6.4772450616267102E-2</v>
      </c>
      <c r="C597" s="29">
        <v>9.6025076093128298E-2</v>
      </c>
      <c r="D597" s="27">
        <v>1.9108280254777101E-2</v>
      </c>
      <c r="E597" s="28">
        <v>7.8369953611588297E-3</v>
      </c>
      <c r="F597" s="28">
        <v>4.65116279069767E-3</v>
      </c>
      <c r="G597" s="28">
        <v>1.5763926644795999E-2</v>
      </c>
      <c r="H597" s="28">
        <v>1.8303106107984201E-2</v>
      </c>
      <c r="I597" s="29">
        <v>4.3696624341063401E-3</v>
      </c>
      <c r="J597" s="42" t="s">
        <v>44</v>
      </c>
      <c r="K597" s="43" t="s">
        <v>45</v>
      </c>
      <c r="L597" s="13">
        <v>50</v>
      </c>
      <c r="M597" s="14">
        <v>181083</v>
      </c>
      <c r="N597" s="8">
        <v>4</v>
      </c>
      <c r="O597" s="9">
        <v>32.61</v>
      </c>
    </row>
    <row r="598" spans="1:15" x14ac:dyDescent="0.3">
      <c r="A598">
        <v>596</v>
      </c>
      <c r="B598" s="27">
        <v>0.85958896744234203</v>
      </c>
      <c r="C598" s="29">
        <v>0.87089934859289897</v>
      </c>
      <c r="D598" s="27">
        <v>3.1055900621118002E-2</v>
      </c>
      <c r="E598" s="28">
        <v>2.8157459145661701E-2</v>
      </c>
      <c r="F598" s="28">
        <v>1.5507518796992499E-2</v>
      </c>
      <c r="G598" s="28">
        <v>3.7407659326081602E-2</v>
      </c>
      <c r="H598" s="28">
        <v>2.3753829016986899E-2</v>
      </c>
      <c r="I598" s="29">
        <v>1.8244262528226501E-2</v>
      </c>
      <c r="J598" s="42" t="s">
        <v>44</v>
      </c>
      <c r="K598" s="43" t="s">
        <v>45</v>
      </c>
      <c r="L598" s="13">
        <v>501</v>
      </c>
      <c r="M598" s="14">
        <v>280274</v>
      </c>
      <c r="N598" s="8" t="s">
        <v>45</v>
      </c>
      <c r="O598" s="9" t="s">
        <v>45</v>
      </c>
    </row>
    <row r="599" spans="1:15" x14ac:dyDescent="0.3">
      <c r="A599">
        <v>597</v>
      </c>
      <c r="B599" s="33">
        <v>9.4278265189388198E-7</v>
      </c>
      <c r="C599" s="34">
        <v>4.6158202667868101E-6</v>
      </c>
      <c r="D599" s="27">
        <v>1.8382352941176499E-2</v>
      </c>
      <c r="E599" s="28">
        <v>5.4728509299449703E-2</v>
      </c>
      <c r="F599" s="28">
        <v>0.130574400723654</v>
      </c>
      <c r="G599" s="28">
        <v>6.4086504507549893E-2</v>
      </c>
      <c r="H599" s="28">
        <v>5.1582449455455398E-2</v>
      </c>
      <c r="I599" s="29">
        <v>9.1827954809177395E-2</v>
      </c>
      <c r="J599" s="18" t="s">
        <v>64</v>
      </c>
      <c r="K599" s="12">
        <v>2</v>
      </c>
      <c r="L599" s="13">
        <v>501</v>
      </c>
      <c r="M599" s="14">
        <v>524179</v>
      </c>
      <c r="N599" s="8" t="s">
        <v>45</v>
      </c>
      <c r="O599" s="9" t="s">
        <v>45</v>
      </c>
    </row>
    <row r="600" spans="1:15" x14ac:dyDescent="0.3">
      <c r="A600">
        <v>598</v>
      </c>
      <c r="B600" s="27">
        <v>4.6931471449192302E-3</v>
      </c>
      <c r="C600" s="29">
        <v>9.9876774666999603E-3</v>
      </c>
      <c r="D600" s="27">
        <v>5.7377049180327898E-2</v>
      </c>
      <c r="E600" s="28">
        <v>5.1179917643332302E-2</v>
      </c>
      <c r="F600" s="28">
        <v>6.0752386299831602E-2</v>
      </c>
      <c r="G600" s="28">
        <v>3.6126268899272798E-2</v>
      </c>
      <c r="H600" s="28">
        <v>6.2678212665051303E-2</v>
      </c>
      <c r="I600" s="29">
        <v>2.6834958637367502E-2</v>
      </c>
      <c r="J600" s="18" t="s">
        <v>66</v>
      </c>
      <c r="K600" s="12">
        <v>1</v>
      </c>
      <c r="L600" s="13">
        <v>501</v>
      </c>
      <c r="M600" s="14">
        <v>730006</v>
      </c>
      <c r="N600" s="8" t="s">
        <v>45</v>
      </c>
      <c r="O600" s="9" t="s">
        <v>45</v>
      </c>
    </row>
    <row r="601" spans="1:15" x14ac:dyDescent="0.3">
      <c r="A601">
        <v>599</v>
      </c>
      <c r="B601" s="27">
        <v>0.29193878863579698</v>
      </c>
      <c r="C601" s="29">
        <v>0.34059525340843</v>
      </c>
      <c r="D601" s="27">
        <v>3.4482758620689703E-2</v>
      </c>
      <c r="E601" s="28">
        <v>7.6597591357356595E-2</v>
      </c>
      <c r="F601" s="28">
        <v>6.9603406973649196E-2</v>
      </c>
      <c r="G601" s="28">
        <v>6.1129853332348397E-2</v>
      </c>
      <c r="H601" s="28">
        <v>0.101922643043023</v>
      </c>
      <c r="I601" s="29">
        <v>7.1547331128011898E-2</v>
      </c>
      <c r="J601" s="42" t="s">
        <v>44</v>
      </c>
      <c r="K601" s="43" t="s">
        <v>45</v>
      </c>
      <c r="L601" s="13">
        <v>502</v>
      </c>
      <c r="M601" s="14">
        <v>797752</v>
      </c>
      <c r="N601" s="8">
        <v>6</v>
      </c>
      <c r="O601" s="9">
        <v>14.93</v>
      </c>
    </row>
    <row r="602" spans="1:15" x14ac:dyDescent="0.3">
      <c r="A602">
        <v>600</v>
      </c>
      <c r="B602" s="33">
        <v>5.6683189920780301E-20</v>
      </c>
      <c r="C602" s="34">
        <v>1.41207829008532E-18</v>
      </c>
      <c r="D602" s="27">
        <v>0.34640522875816998</v>
      </c>
      <c r="E602" s="28">
        <v>0.41366580344459303</v>
      </c>
      <c r="F602" s="28">
        <v>0.54511340206185599</v>
      </c>
      <c r="G602" s="28">
        <v>0.59188317363474696</v>
      </c>
      <c r="H602" s="28">
        <v>0.29305555555555601</v>
      </c>
      <c r="I602" s="29">
        <v>0.538173246001448</v>
      </c>
      <c r="J602" s="18" t="s">
        <v>64</v>
      </c>
      <c r="K602" s="12">
        <v>4</v>
      </c>
      <c r="L602" s="13">
        <v>504</v>
      </c>
      <c r="M602" s="14">
        <v>139882</v>
      </c>
      <c r="N602" s="8">
        <v>5</v>
      </c>
      <c r="O602" s="9">
        <v>76.31</v>
      </c>
    </row>
    <row r="603" spans="1:15" x14ac:dyDescent="0.3">
      <c r="A603">
        <v>601</v>
      </c>
      <c r="B603" s="27">
        <v>0.20571050524797099</v>
      </c>
      <c r="C603" s="29">
        <v>0.25473216073834998</v>
      </c>
      <c r="D603" s="27">
        <v>3.4482758620689703E-2</v>
      </c>
      <c r="E603" s="28">
        <v>2.3741720928616001E-2</v>
      </c>
      <c r="F603" s="28">
        <v>1.6040604275898401E-2</v>
      </c>
      <c r="G603" s="28">
        <v>1.09294397801507E-2</v>
      </c>
      <c r="H603" s="28">
        <v>2.0179601000050999E-2</v>
      </c>
      <c r="I603" s="29">
        <v>1.7329337329337301E-2</v>
      </c>
      <c r="J603" s="42" t="s">
        <v>44</v>
      </c>
      <c r="K603" s="43" t="s">
        <v>45</v>
      </c>
      <c r="L603" s="13">
        <v>506</v>
      </c>
      <c r="M603" s="14">
        <v>202384</v>
      </c>
      <c r="N603" s="8" t="s">
        <v>45</v>
      </c>
      <c r="O603" s="9" t="s">
        <v>45</v>
      </c>
    </row>
    <row r="604" spans="1:15" x14ac:dyDescent="0.3">
      <c r="A604">
        <v>602</v>
      </c>
      <c r="B604" s="27">
        <v>3.0884266081891899E-4</v>
      </c>
      <c r="C604" s="29">
        <v>8.8674486004618398E-4</v>
      </c>
      <c r="D604" s="27">
        <v>1.05263157894737E-2</v>
      </c>
      <c r="E604" s="28">
        <v>1.6067689729211899E-2</v>
      </c>
      <c r="F604" s="28">
        <v>2.08717633394821E-2</v>
      </c>
      <c r="G604" s="28">
        <v>2.5832805865034399E-2</v>
      </c>
      <c r="H604" s="28">
        <v>3.2446434843695103E-2</v>
      </c>
      <c r="I604" s="29">
        <v>1.26548571027094E-2</v>
      </c>
      <c r="J604" s="18" t="s">
        <v>64</v>
      </c>
      <c r="K604" s="12">
        <v>1</v>
      </c>
      <c r="L604" s="13">
        <v>507</v>
      </c>
      <c r="M604" s="14">
        <v>249138</v>
      </c>
      <c r="N604" s="8" t="s">
        <v>45</v>
      </c>
      <c r="O604" s="9" t="s">
        <v>45</v>
      </c>
    </row>
    <row r="605" spans="1:15" x14ac:dyDescent="0.3">
      <c r="A605">
        <v>603</v>
      </c>
      <c r="B605" s="27">
        <v>0.207034591821534</v>
      </c>
      <c r="C605" s="29">
        <v>0.25560312951056202</v>
      </c>
      <c r="D605" s="27">
        <v>9.1603053435114504E-2</v>
      </c>
      <c r="E605" s="28">
        <v>6.5882382208070106E-2</v>
      </c>
      <c r="F605" s="28">
        <v>5.5006073225750497E-2</v>
      </c>
      <c r="G605" s="28">
        <v>6.7543135816175506E-2</v>
      </c>
      <c r="H605" s="28">
        <v>5.62672971107629E-2</v>
      </c>
      <c r="I605" s="29">
        <v>5.5367891313270003E-2</v>
      </c>
      <c r="J605" s="42" t="s">
        <v>44</v>
      </c>
      <c r="K605" s="43" t="s">
        <v>45</v>
      </c>
      <c r="L605" s="13">
        <v>507</v>
      </c>
      <c r="M605" s="14">
        <v>361741</v>
      </c>
      <c r="N605" s="8" t="s">
        <v>45</v>
      </c>
      <c r="O605" s="9" t="s">
        <v>45</v>
      </c>
    </row>
    <row r="606" spans="1:15" x14ac:dyDescent="0.3">
      <c r="A606">
        <v>604</v>
      </c>
      <c r="B606" s="27">
        <v>5.11145174975716E-2</v>
      </c>
      <c r="C606" s="29">
        <v>7.8716356946260294E-2</v>
      </c>
      <c r="D606" s="27">
        <v>1.31004366812227E-2</v>
      </c>
      <c r="E606" s="28">
        <v>2.1524396266615502E-2</v>
      </c>
      <c r="F606" s="28">
        <v>2.7828326783940399E-2</v>
      </c>
      <c r="G606" s="28">
        <v>3.68904636834093E-2</v>
      </c>
      <c r="H606" s="28">
        <v>3.6632078969878697E-2</v>
      </c>
      <c r="I606" s="29">
        <v>1.13243589525742E-2</v>
      </c>
      <c r="J606" s="42" t="s">
        <v>44</v>
      </c>
      <c r="K606" s="43" t="s">
        <v>45</v>
      </c>
      <c r="L606" s="13">
        <v>513</v>
      </c>
      <c r="M606" s="14">
        <v>592587</v>
      </c>
      <c r="N606" s="8" t="s">
        <v>45</v>
      </c>
      <c r="O606" s="9" t="s">
        <v>45</v>
      </c>
    </row>
    <row r="607" spans="1:15" x14ac:dyDescent="0.3">
      <c r="A607">
        <v>605</v>
      </c>
      <c r="B607" s="33">
        <v>1.45256661518665E-5</v>
      </c>
      <c r="C607" s="34">
        <v>5.6859273261082699E-5</v>
      </c>
      <c r="D607" s="27">
        <v>2.32558139534884E-2</v>
      </c>
      <c r="E607" s="28">
        <v>3.3689808135863801E-2</v>
      </c>
      <c r="F607" s="28">
        <v>4.6831383263051599E-2</v>
      </c>
      <c r="G607" s="28">
        <v>5.30604628152355E-2</v>
      </c>
      <c r="H607" s="28">
        <v>7.3375760595491502E-2</v>
      </c>
      <c r="I607" s="29">
        <v>1.7666240409207199E-2</v>
      </c>
      <c r="J607" s="18" t="s">
        <v>65</v>
      </c>
      <c r="K607" s="12">
        <v>1</v>
      </c>
      <c r="L607" s="13">
        <v>514</v>
      </c>
      <c r="M607" s="14">
        <v>3546</v>
      </c>
      <c r="N607" s="8" t="s">
        <v>45</v>
      </c>
      <c r="O607" s="9" t="s">
        <v>45</v>
      </c>
    </row>
    <row r="608" spans="1:15" x14ac:dyDescent="0.3">
      <c r="A608">
        <v>606</v>
      </c>
      <c r="B608" s="27">
        <v>0.19984029707459</v>
      </c>
      <c r="C608" s="29">
        <v>0.249652996492888</v>
      </c>
      <c r="D608" s="27">
        <v>1.02040816326531E-2</v>
      </c>
      <c r="E608" s="28">
        <v>2.0093370681606E-2</v>
      </c>
      <c r="F608" s="28">
        <v>2.8212789362649E-2</v>
      </c>
      <c r="G608" s="28">
        <v>1.7236102564871701E-2</v>
      </c>
      <c r="H608" s="28">
        <v>1.3275200604937301E-2</v>
      </c>
      <c r="I608" s="29">
        <v>2.1282194941827801E-2</v>
      </c>
      <c r="J608" s="42" t="s">
        <v>44</v>
      </c>
      <c r="K608" s="43" t="s">
        <v>45</v>
      </c>
      <c r="L608" s="13">
        <v>520</v>
      </c>
      <c r="M608" s="14">
        <v>215489</v>
      </c>
      <c r="N608" s="8" t="s">
        <v>45</v>
      </c>
      <c r="O608" s="9" t="s">
        <v>45</v>
      </c>
    </row>
    <row r="609" spans="1:15" x14ac:dyDescent="0.3">
      <c r="A609">
        <v>607</v>
      </c>
      <c r="B609" s="27">
        <v>9.1398625710884404E-2</v>
      </c>
      <c r="C609" s="29">
        <v>0.13010863189431801</v>
      </c>
      <c r="D609" s="27">
        <v>3.77358490566038E-2</v>
      </c>
      <c r="E609" s="28">
        <v>3.58527524289542E-2</v>
      </c>
      <c r="F609" s="28">
        <v>5.2151889094842099E-2</v>
      </c>
      <c r="G609" s="28">
        <v>5.8463210055280802E-2</v>
      </c>
      <c r="H609" s="28">
        <v>2.3148439580659999E-2</v>
      </c>
      <c r="I609" s="29">
        <v>4.14769628704484E-2</v>
      </c>
      <c r="J609" s="42" t="s">
        <v>44</v>
      </c>
      <c r="K609" s="43" t="s">
        <v>45</v>
      </c>
      <c r="L609" s="13">
        <v>522</v>
      </c>
      <c r="M609" s="14">
        <v>446895</v>
      </c>
      <c r="N609" s="8">
        <v>10</v>
      </c>
      <c r="O609" s="9">
        <v>88.58</v>
      </c>
    </row>
    <row r="610" spans="1:15" x14ac:dyDescent="0.3">
      <c r="A610">
        <v>608</v>
      </c>
      <c r="B610" s="27">
        <v>2.2098288952901099E-2</v>
      </c>
      <c r="C610" s="29">
        <v>3.7359781922369703E-2</v>
      </c>
      <c r="D610" s="27">
        <v>8.4507042253521097E-2</v>
      </c>
      <c r="E610" s="28">
        <v>7.0998851407073404E-2</v>
      </c>
      <c r="F610" s="28">
        <v>3.8527743136669401E-2</v>
      </c>
      <c r="G610" s="28">
        <v>8.4808112914118605E-2</v>
      </c>
      <c r="H610" s="28">
        <v>8.5916799640449903E-2</v>
      </c>
      <c r="I610" s="29">
        <v>7.0732982239010103E-2</v>
      </c>
      <c r="J610" s="18" t="s">
        <v>65</v>
      </c>
      <c r="K610" s="12">
        <v>1</v>
      </c>
      <c r="L610" s="13">
        <v>524</v>
      </c>
      <c r="M610" s="14">
        <v>124650</v>
      </c>
      <c r="N610" s="8" t="s">
        <v>45</v>
      </c>
      <c r="O610" s="9" t="s">
        <v>45</v>
      </c>
    </row>
    <row r="611" spans="1:15" x14ac:dyDescent="0.3">
      <c r="A611">
        <v>609</v>
      </c>
      <c r="B611" s="27">
        <v>5.5865972489561502E-2</v>
      </c>
      <c r="C611" s="29">
        <v>8.4196581314339103E-2</v>
      </c>
      <c r="D611" s="27">
        <v>3.8461538461538498E-2</v>
      </c>
      <c r="E611" s="28">
        <v>1.8365403218163701E-2</v>
      </c>
      <c r="F611" s="28">
        <v>1.3746373878432199E-2</v>
      </c>
      <c r="G611" s="28">
        <v>1.5911563018789401E-2</v>
      </c>
      <c r="H611" s="28">
        <v>2.0055339042749101E-2</v>
      </c>
      <c r="I611" s="29">
        <v>2.2104112583401E-2</v>
      </c>
      <c r="J611" s="42" t="s">
        <v>44</v>
      </c>
      <c r="K611" s="43" t="s">
        <v>45</v>
      </c>
      <c r="L611" s="13">
        <v>527</v>
      </c>
      <c r="M611" s="14">
        <v>71795</v>
      </c>
      <c r="N611" s="8" t="s">
        <v>45</v>
      </c>
      <c r="O611" s="9" t="s">
        <v>45</v>
      </c>
    </row>
    <row r="612" spans="1:15" x14ac:dyDescent="0.3">
      <c r="A612">
        <v>610</v>
      </c>
      <c r="B612" s="27">
        <v>0.44683727671527101</v>
      </c>
      <c r="C612" s="29">
        <v>0.48709288723015998</v>
      </c>
      <c r="D612" s="27">
        <v>7.2340425531914901E-2</v>
      </c>
      <c r="E612" s="28">
        <v>5.1364754249258598E-2</v>
      </c>
      <c r="F612" s="28">
        <v>5.3997194950911598E-2</v>
      </c>
      <c r="G612" s="28">
        <v>6.1617265376033403E-2</v>
      </c>
      <c r="H612" s="28">
        <v>6.6663163426169195E-2</v>
      </c>
      <c r="I612" s="29">
        <v>5.1967568608222797E-2</v>
      </c>
      <c r="J612" s="42" t="s">
        <v>44</v>
      </c>
      <c r="K612" s="43" t="s">
        <v>45</v>
      </c>
      <c r="L612" s="13">
        <v>53</v>
      </c>
      <c r="M612" s="14">
        <v>293952</v>
      </c>
      <c r="N612" s="8">
        <v>9</v>
      </c>
      <c r="O612" s="9">
        <v>36.58</v>
      </c>
    </row>
    <row r="613" spans="1:15" x14ac:dyDescent="0.3">
      <c r="A613">
        <v>611</v>
      </c>
      <c r="B613" s="27">
        <v>1.19608750234331E-4</v>
      </c>
      <c r="C613" s="29">
        <v>3.80859441535632E-4</v>
      </c>
      <c r="D613" s="27">
        <v>7.3170731707317097E-2</v>
      </c>
      <c r="E613" s="28">
        <v>8.9059665203603006E-2</v>
      </c>
      <c r="F613" s="28">
        <v>4.6745303626037599E-2</v>
      </c>
      <c r="G613" s="28">
        <v>7.21751706019641E-2</v>
      </c>
      <c r="H613" s="28">
        <v>0.114079406823639</v>
      </c>
      <c r="I613" s="29">
        <v>3.91209617922307E-2</v>
      </c>
      <c r="J613" s="18" t="s">
        <v>65</v>
      </c>
      <c r="K613" s="12">
        <v>1</v>
      </c>
      <c r="L613" s="13">
        <v>53</v>
      </c>
      <c r="M613" s="14">
        <v>48174</v>
      </c>
      <c r="N613" s="8">
        <v>9</v>
      </c>
      <c r="O613" s="9">
        <v>36.58</v>
      </c>
    </row>
    <row r="614" spans="1:15" x14ac:dyDescent="0.3">
      <c r="A614">
        <v>612</v>
      </c>
      <c r="B614" s="33">
        <v>1.9112899430191402E-33</v>
      </c>
      <c r="C614" s="34">
        <v>1.7987362019302299E-31</v>
      </c>
      <c r="D614" s="27">
        <v>2.3696682464454999E-2</v>
      </c>
      <c r="E614" s="28">
        <v>3.3416602637401399E-2</v>
      </c>
      <c r="F614" s="28">
        <v>3.1768424497670297E-2</v>
      </c>
      <c r="G614" s="28">
        <v>3.4337184622346403E-2</v>
      </c>
      <c r="H614" s="28">
        <v>7.6108472278503495E-2</v>
      </c>
      <c r="I614" s="29">
        <v>0.128371595720355</v>
      </c>
      <c r="J614" s="18" t="s">
        <v>65</v>
      </c>
      <c r="K614" s="12">
        <v>2</v>
      </c>
      <c r="L614" s="13">
        <v>531</v>
      </c>
      <c r="M614" s="14">
        <v>64950</v>
      </c>
      <c r="N614" s="8" t="s">
        <v>45</v>
      </c>
      <c r="O614" s="9" t="s">
        <v>45</v>
      </c>
    </row>
    <row r="615" spans="1:15" x14ac:dyDescent="0.3">
      <c r="A615">
        <v>613</v>
      </c>
      <c r="B615" s="27">
        <v>1.0783825623171499E-2</v>
      </c>
      <c r="C615" s="29">
        <v>2.0118723133978601E-2</v>
      </c>
      <c r="D615" s="27">
        <v>0.121621621621622</v>
      </c>
      <c r="E615" s="28">
        <v>0.101451875078915</v>
      </c>
      <c r="F615" s="28">
        <v>0.13930506113604699</v>
      </c>
      <c r="G615" s="28">
        <v>0.123483713925542</v>
      </c>
      <c r="H615" s="28">
        <v>0.148719248672427</v>
      </c>
      <c r="I615" s="29">
        <v>0.12816714004827301</v>
      </c>
      <c r="J615" s="18" t="s">
        <v>66</v>
      </c>
      <c r="K615" s="12">
        <v>1</v>
      </c>
      <c r="L615" s="13">
        <v>535</v>
      </c>
      <c r="M615" s="14">
        <v>201417</v>
      </c>
      <c r="N615" s="8">
        <v>8</v>
      </c>
      <c r="O615" s="9">
        <v>68.64</v>
      </c>
    </row>
    <row r="616" spans="1:15" x14ac:dyDescent="0.3">
      <c r="A616">
        <v>614</v>
      </c>
      <c r="B616" s="33">
        <v>2.2621081079328599E-32</v>
      </c>
      <c r="C616" s="34">
        <v>1.47385043647626E-30</v>
      </c>
      <c r="D616" s="27">
        <v>0.417721518987342</v>
      </c>
      <c r="E616" s="28">
        <v>0.323610865304571</v>
      </c>
      <c r="F616" s="28">
        <v>0.29517625231910899</v>
      </c>
      <c r="G616" s="28">
        <v>0.36115254955824799</v>
      </c>
      <c r="H616" s="28">
        <v>0.221369205335507</v>
      </c>
      <c r="I616" s="29">
        <v>0.14406751529561501</v>
      </c>
      <c r="J616" s="18" t="s">
        <v>65</v>
      </c>
      <c r="K616" s="12">
        <v>3</v>
      </c>
      <c r="L616" s="13">
        <v>535</v>
      </c>
      <c r="M616" s="14">
        <v>404173</v>
      </c>
      <c r="N616" s="8">
        <v>8</v>
      </c>
      <c r="O616" s="9">
        <v>68.64</v>
      </c>
    </row>
    <row r="617" spans="1:15" x14ac:dyDescent="0.3">
      <c r="A617">
        <v>615</v>
      </c>
      <c r="B617" s="27">
        <v>1.9401247844405899E-2</v>
      </c>
      <c r="C617" s="29">
        <v>3.3743032698586903E-2</v>
      </c>
      <c r="D617" s="27">
        <v>4.1666666666666699E-2</v>
      </c>
      <c r="E617" s="28">
        <v>5.9699177466364502E-2</v>
      </c>
      <c r="F617" s="28">
        <v>3.4171808258186998E-2</v>
      </c>
      <c r="G617" s="28">
        <v>8.7706035465625401E-2</v>
      </c>
      <c r="H617" s="28">
        <v>5.0438596491228102E-2</v>
      </c>
      <c r="I617" s="29">
        <v>8.0730834845032101E-2</v>
      </c>
      <c r="J617" s="18" t="s">
        <v>66</v>
      </c>
      <c r="K617" s="12">
        <v>2</v>
      </c>
      <c r="L617" s="13">
        <v>541</v>
      </c>
      <c r="M617" s="14">
        <v>395445</v>
      </c>
      <c r="N617" s="8" t="s">
        <v>45</v>
      </c>
      <c r="O617" s="9" t="s">
        <v>45</v>
      </c>
    </row>
    <row r="618" spans="1:15" x14ac:dyDescent="0.3">
      <c r="A618">
        <v>616</v>
      </c>
      <c r="B618" s="33">
        <v>7.4580922518832501E-6</v>
      </c>
      <c r="C618" s="34">
        <v>3.1743739383643799E-5</v>
      </c>
      <c r="D618" s="27">
        <v>3.5897435897435902E-2</v>
      </c>
      <c r="E618" s="28">
        <v>0.02</v>
      </c>
      <c r="F618" s="28">
        <v>0</v>
      </c>
      <c r="G618" s="28">
        <v>2.1707582419377602E-2</v>
      </c>
      <c r="H618" s="28">
        <v>4.3409806567701298E-2</v>
      </c>
      <c r="I618" s="29">
        <v>1.2451499868331099E-2</v>
      </c>
      <c r="J618" s="18" t="s">
        <v>65</v>
      </c>
      <c r="K618" s="12">
        <v>1</v>
      </c>
      <c r="L618" s="13">
        <v>541</v>
      </c>
      <c r="M618" s="14">
        <v>467596</v>
      </c>
      <c r="N618" s="8" t="s">
        <v>45</v>
      </c>
      <c r="O618" s="9" t="s">
        <v>45</v>
      </c>
    </row>
    <row r="619" spans="1:15" x14ac:dyDescent="0.3">
      <c r="A619">
        <v>617</v>
      </c>
      <c r="B619" s="27">
        <v>0.25576784184837897</v>
      </c>
      <c r="C619" s="29">
        <v>0.30469108585875898</v>
      </c>
      <c r="D619" s="27">
        <v>4.1095890410958902E-2</v>
      </c>
      <c r="E619" s="28">
        <v>4.27898666015585E-2</v>
      </c>
      <c r="F619" s="28">
        <v>7.6923076923076901E-3</v>
      </c>
      <c r="G619" s="28">
        <v>3.1992742006841997E-2</v>
      </c>
      <c r="H619" s="28">
        <v>1.8065197093330099E-2</v>
      </c>
      <c r="I619" s="29">
        <v>3.2665024669912203E-2</v>
      </c>
      <c r="J619" s="42" t="s">
        <v>44</v>
      </c>
      <c r="K619" s="43" t="s">
        <v>45</v>
      </c>
      <c r="L619" s="13">
        <v>541</v>
      </c>
      <c r="M619" s="14">
        <v>633682</v>
      </c>
      <c r="N619" s="8" t="s">
        <v>45</v>
      </c>
      <c r="O619" s="9" t="s">
        <v>45</v>
      </c>
    </row>
    <row r="620" spans="1:15" x14ac:dyDescent="0.3">
      <c r="A620">
        <v>618</v>
      </c>
      <c r="B620" s="27">
        <v>0.17022668303984401</v>
      </c>
      <c r="C620" s="29">
        <v>0.21945509974847499</v>
      </c>
      <c r="D620" s="27">
        <v>3.5532994923857898E-2</v>
      </c>
      <c r="E620" s="28">
        <v>4.2144301769318299E-2</v>
      </c>
      <c r="F620" s="28">
        <v>2.1286549707602302E-2</v>
      </c>
      <c r="G620" s="28">
        <v>2.2872999933042901E-2</v>
      </c>
      <c r="H620" s="28">
        <v>2.9730035442274299E-2</v>
      </c>
      <c r="I620" s="29">
        <v>2.22359583473026E-2</v>
      </c>
      <c r="J620" s="42" t="s">
        <v>44</v>
      </c>
      <c r="K620" s="43" t="s">
        <v>45</v>
      </c>
      <c r="L620" s="13">
        <v>542</v>
      </c>
      <c r="M620" s="14">
        <v>143994</v>
      </c>
      <c r="N620" s="8" t="s">
        <v>45</v>
      </c>
      <c r="O620" s="9" t="s">
        <v>45</v>
      </c>
    </row>
    <row r="621" spans="1:15" x14ac:dyDescent="0.3">
      <c r="A621">
        <v>619</v>
      </c>
      <c r="B621" s="33">
        <v>3.2544013127556801E-46</v>
      </c>
      <c r="C621" s="34">
        <v>9.1882597063468698E-44</v>
      </c>
      <c r="D621" s="27">
        <v>0.43243243243243201</v>
      </c>
      <c r="E621" s="28">
        <v>0.54601604474396703</v>
      </c>
      <c r="F621" s="28">
        <v>0.485459662288931</v>
      </c>
      <c r="G621" s="28">
        <v>0.55918644349019297</v>
      </c>
      <c r="H621" s="28">
        <v>0.58580803025247496</v>
      </c>
      <c r="I621" s="29">
        <v>0.29105318245235501</v>
      </c>
      <c r="J621" s="18" t="s">
        <v>65</v>
      </c>
      <c r="K621" s="12">
        <v>3</v>
      </c>
      <c r="L621" s="13">
        <v>547</v>
      </c>
      <c r="M621" s="14">
        <v>277997</v>
      </c>
      <c r="N621" s="8">
        <v>7</v>
      </c>
      <c r="O621" s="9">
        <v>14.6</v>
      </c>
    </row>
    <row r="622" spans="1:15" x14ac:dyDescent="0.3">
      <c r="A622">
        <v>620</v>
      </c>
      <c r="B622" s="27">
        <v>1.2530421343988601E-3</v>
      </c>
      <c r="C622" s="29">
        <v>3.1587103804637802E-3</v>
      </c>
      <c r="D622" s="27">
        <v>1.20481927710843E-2</v>
      </c>
      <c r="E622" s="28">
        <v>1.3180053793019101E-2</v>
      </c>
      <c r="F622" s="28">
        <v>6.4935064935064896E-3</v>
      </c>
      <c r="G622" s="28">
        <v>5.6536217131856704E-3</v>
      </c>
      <c r="H622" s="28">
        <v>1.0489349453080001E-2</v>
      </c>
      <c r="I622" s="29">
        <v>9.5045202301837599E-3</v>
      </c>
      <c r="J622" s="18" t="s">
        <v>66</v>
      </c>
      <c r="K622" s="12">
        <v>1</v>
      </c>
      <c r="L622" s="13">
        <v>550</v>
      </c>
      <c r="M622" s="14">
        <v>315937</v>
      </c>
      <c r="N622" s="8" t="s">
        <v>45</v>
      </c>
      <c r="O622" s="9" t="s">
        <v>45</v>
      </c>
    </row>
    <row r="623" spans="1:15" x14ac:dyDescent="0.3">
      <c r="A623">
        <v>621</v>
      </c>
      <c r="B623" s="27">
        <v>1.4916084387322499E-3</v>
      </c>
      <c r="C623" s="29">
        <v>3.63922169589133E-3</v>
      </c>
      <c r="D623" s="27">
        <v>0.246753246753247</v>
      </c>
      <c r="E623" s="28">
        <v>0.181592712842713</v>
      </c>
      <c r="F623" s="28">
        <v>0.18436781609195399</v>
      </c>
      <c r="G623" s="28">
        <v>0.17838799585169801</v>
      </c>
      <c r="H623" s="28">
        <v>0.24761138129576801</v>
      </c>
      <c r="I623" s="29">
        <v>0.27857901370301302</v>
      </c>
      <c r="J623" s="18" t="s">
        <v>65</v>
      </c>
      <c r="K623" s="12">
        <v>1</v>
      </c>
      <c r="L623" s="13">
        <v>550</v>
      </c>
      <c r="M623" s="14">
        <v>325878</v>
      </c>
      <c r="N623" s="8" t="s">
        <v>45</v>
      </c>
      <c r="O623" s="9" t="s">
        <v>45</v>
      </c>
    </row>
    <row r="624" spans="1:15" x14ac:dyDescent="0.3">
      <c r="A624">
        <v>622</v>
      </c>
      <c r="B624" s="27">
        <v>4.41410526554989E-3</v>
      </c>
      <c r="C624" s="29">
        <v>9.5133515519612195E-3</v>
      </c>
      <c r="D624" s="27">
        <v>2.8089887640449399E-2</v>
      </c>
      <c r="E624" s="28">
        <v>2.9321638509153401E-2</v>
      </c>
      <c r="F624" s="28">
        <v>1.6469038208168599E-2</v>
      </c>
      <c r="G624" s="28">
        <v>2.5350711867565798E-2</v>
      </c>
      <c r="H624" s="28">
        <v>4.5304568527918802E-2</v>
      </c>
      <c r="I624" s="29">
        <v>1.28618330561351E-2</v>
      </c>
      <c r="J624" s="18" t="s">
        <v>65</v>
      </c>
      <c r="K624" s="12">
        <v>1</v>
      </c>
      <c r="L624" s="13">
        <v>552</v>
      </c>
      <c r="M624" s="14">
        <v>50211</v>
      </c>
      <c r="N624" s="8" t="s">
        <v>45</v>
      </c>
      <c r="O624" s="9" t="s">
        <v>45</v>
      </c>
    </row>
    <row r="625" spans="1:15" x14ac:dyDescent="0.3">
      <c r="A625">
        <v>623</v>
      </c>
      <c r="B625" s="33">
        <v>3.0885086123564298E-6</v>
      </c>
      <c r="C625" s="34">
        <v>1.3841094151671401E-5</v>
      </c>
      <c r="D625" s="27">
        <v>0.42105263157894701</v>
      </c>
      <c r="E625" s="28">
        <v>0.47420480392784198</v>
      </c>
      <c r="F625" s="28">
        <v>0.455701287959352</v>
      </c>
      <c r="G625" s="28">
        <v>0.42064718619771602</v>
      </c>
      <c r="H625" s="28">
        <v>0.45429909737593699</v>
      </c>
      <c r="I625" s="29">
        <v>0.39533308999580902</v>
      </c>
      <c r="J625" s="18" t="s">
        <v>65</v>
      </c>
      <c r="K625" s="12">
        <v>1</v>
      </c>
      <c r="L625" s="13">
        <v>557</v>
      </c>
      <c r="M625" s="14">
        <v>331678</v>
      </c>
      <c r="N625" s="8" t="s">
        <v>45</v>
      </c>
      <c r="O625" s="9" t="s">
        <v>45</v>
      </c>
    </row>
    <row r="626" spans="1:15" x14ac:dyDescent="0.3">
      <c r="A626">
        <v>624</v>
      </c>
      <c r="B626" s="27">
        <v>2.3367763164973899E-2</v>
      </c>
      <c r="C626" s="29">
        <v>3.9193060199470997E-2</v>
      </c>
      <c r="D626" s="27">
        <v>4.2168674698795199E-2</v>
      </c>
      <c r="E626" s="28">
        <v>4.01453461496235E-2</v>
      </c>
      <c r="F626" s="28">
        <v>1.9328703703703699E-2</v>
      </c>
      <c r="G626" s="28">
        <v>3.1399179560385598E-2</v>
      </c>
      <c r="H626" s="28">
        <v>5.2696078431372501E-2</v>
      </c>
      <c r="I626" s="29">
        <v>2.5474241587229898E-2</v>
      </c>
      <c r="J626" s="18" t="s">
        <v>66</v>
      </c>
      <c r="K626" s="12">
        <v>1</v>
      </c>
      <c r="L626" s="13">
        <v>557</v>
      </c>
      <c r="M626" s="14">
        <v>525427</v>
      </c>
      <c r="N626" s="8" t="s">
        <v>45</v>
      </c>
      <c r="O626" s="9" t="s">
        <v>45</v>
      </c>
    </row>
    <row r="627" spans="1:15" x14ac:dyDescent="0.3">
      <c r="A627">
        <v>625</v>
      </c>
      <c r="B627" s="27">
        <v>3.0809808829995099E-4</v>
      </c>
      <c r="C627" s="29">
        <v>8.8674486004618398E-4</v>
      </c>
      <c r="D627" s="27">
        <v>0.16062176165803099</v>
      </c>
      <c r="E627" s="28">
        <v>0.114394086853252</v>
      </c>
      <c r="F627" s="28">
        <v>7.6093514328808495E-2</v>
      </c>
      <c r="G627" s="28">
        <v>7.1204778114825396E-2</v>
      </c>
      <c r="H627" s="28">
        <v>0.102414844755221</v>
      </c>
      <c r="I627" s="29">
        <v>0.102935667942052</v>
      </c>
      <c r="J627" s="18" t="s">
        <v>66</v>
      </c>
      <c r="K627" s="12">
        <v>1</v>
      </c>
      <c r="L627" s="13">
        <v>564</v>
      </c>
      <c r="M627" s="14">
        <v>202712</v>
      </c>
      <c r="N627" s="8">
        <v>3</v>
      </c>
      <c r="O627" s="9">
        <v>16.21</v>
      </c>
    </row>
    <row r="628" spans="1:15" x14ac:dyDescent="0.3">
      <c r="A628">
        <v>626</v>
      </c>
      <c r="B628" s="27">
        <v>0.89739310341977196</v>
      </c>
      <c r="C628" s="29">
        <v>0.90379543233834303</v>
      </c>
      <c r="D628" s="27">
        <v>5.6034482758620698E-2</v>
      </c>
      <c r="E628" s="28">
        <v>5.1999584144558603E-2</v>
      </c>
      <c r="F628" s="28">
        <v>5.5765250735277001E-2</v>
      </c>
      <c r="G628" s="28">
        <v>6.6922374082618294E-2</v>
      </c>
      <c r="H628" s="28">
        <v>5.8377238894699202E-2</v>
      </c>
      <c r="I628" s="29">
        <v>5.3221182162358598E-2</v>
      </c>
      <c r="J628" s="42" t="s">
        <v>44</v>
      </c>
      <c r="K628" s="43" t="s">
        <v>45</v>
      </c>
      <c r="L628" s="13">
        <v>569</v>
      </c>
      <c r="M628" s="14">
        <v>121803</v>
      </c>
      <c r="N628" s="8" t="s">
        <v>45</v>
      </c>
      <c r="O628" s="9" t="s">
        <v>45</v>
      </c>
    </row>
    <row r="629" spans="1:15" x14ac:dyDescent="0.3">
      <c r="A629">
        <v>627</v>
      </c>
      <c r="B629" s="33">
        <v>5.3560208413379201E-6</v>
      </c>
      <c r="C629" s="34">
        <v>2.3384276559861998E-5</v>
      </c>
      <c r="D629" s="27">
        <v>4.6332046332046302E-2</v>
      </c>
      <c r="E629" s="28">
        <v>4.3216533678684298E-2</v>
      </c>
      <c r="F629" s="28">
        <v>3.9917488111359603E-2</v>
      </c>
      <c r="G629" s="28">
        <v>5.0670927430130297E-2</v>
      </c>
      <c r="H629" s="28">
        <v>3.6647592998117803E-2</v>
      </c>
      <c r="I629" s="29">
        <v>1.9644973252491E-2</v>
      </c>
      <c r="J629" s="18" t="s">
        <v>66</v>
      </c>
      <c r="K629" s="12">
        <v>1</v>
      </c>
      <c r="L629" s="13">
        <v>575</v>
      </c>
      <c r="M629" s="14">
        <v>142263</v>
      </c>
      <c r="N629" s="8" t="s">
        <v>45</v>
      </c>
      <c r="O629" s="9" t="s">
        <v>45</v>
      </c>
    </row>
    <row r="630" spans="1:15" x14ac:dyDescent="0.3">
      <c r="A630">
        <v>628</v>
      </c>
      <c r="B630" s="27">
        <v>0.416720423162183</v>
      </c>
      <c r="C630" s="29">
        <v>0.46259790094150599</v>
      </c>
      <c r="D630" s="27">
        <v>3.9215686274509803E-2</v>
      </c>
      <c r="E630" s="28">
        <v>7.6344646871080299E-3</v>
      </c>
      <c r="F630" s="28">
        <v>1.5838206627680301E-2</v>
      </c>
      <c r="G630" s="28">
        <v>9.84610595273544E-3</v>
      </c>
      <c r="H630" s="28">
        <v>1.3040238450074499E-2</v>
      </c>
      <c r="I630" s="29">
        <v>1.61718066308283E-2</v>
      </c>
      <c r="J630" s="42" t="s">
        <v>44</v>
      </c>
      <c r="K630" s="43" t="s">
        <v>45</v>
      </c>
      <c r="L630" s="13">
        <v>580</v>
      </c>
      <c r="M630" s="14">
        <v>587315</v>
      </c>
      <c r="N630" s="8">
        <v>1</v>
      </c>
      <c r="O630" s="9">
        <v>65.77</v>
      </c>
    </row>
    <row r="631" spans="1:15" x14ac:dyDescent="0.3">
      <c r="A631">
        <v>629</v>
      </c>
      <c r="B631" s="27">
        <v>4.4738089877143601E-3</v>
      </c>
      <c r="C631" s="29">
        <v>9.6175538390712301E-3</v>
      </c>
      <c r="D631" s="27">
        <v>2.8846153846153799E-2</v>
      </c>
      <c r="E631" s="28">
        <v>2.79258441427605E-2</v>
      </c>
      <c r="F631" s="28">
        <v>2.7411548731642199E-2</v>
      </c>
      <c r="G631" s="28">
        <v>4.9655301421620099E-2</v>
      </c>
      <c r="H631" s="28">
        <v>4.93441624699648E-2</v>
      </c>
      <c r="I631" s="29">
        <v>4.2253335282654202E-2</v>
      </c>
      <c r="J631" s="18" t="s">
        <v>66</v>
      </c>
      <c r="K631" s="12">
        <v>1</v>
      </c>
      <c r="L631" s="13">
        <v>583</v>
      </c>
      <c r="M631" s="14">
        <v>348537</v>
      </c>
      <c r="N631" s="8" t="s">
        <v>45</v>
      </c>
      <c r="O631" s="9" t="s">
        <v>45</v>
      </c>
    </row>
    <row r="632" spans="1:15" x14ac:dyDescent="0.3">
      <c r="A632">
        <v>630</v>
      </c>
      <c r="B632" s="33">
        <v>6.5779144072820699E-30</v>
      </c>
      <c r="C632" s="34">
        <v>3.2773491193928901E-28</v>
      </c>
      <c r="D632" s="27">
        <v>0.37158469945355199</v>
      </c>
      <c r="E632" s="28">
        <v>0.46877640003828502</v>
      </c>
      <c r="F632" s="28">
        <v>0.46574652581715398</v>
      </c>
      <c r="G632" s="28">
        <v>0.59421450721760305</v>
      </c>
      <c r="H632" s="28">
        <v>0.48482150096280502</v>
      </c>
      <c r="I632" s="29">
        <v>0.28048077628586099</v>
      </c>
      <c r="J632" s="18" t="s">
        <v>65</v>
      </c>
      <c r="K632" s="12">
        <v>3</v>
      </c>
      <c r="L632" s="13">
        <v>586</v>
      </c>
      <c r="M632" s="14">
        <v>150765</v>
      </c>
      <c r="N632" s="8" t="s">
        <v>45</v>
      </c>
      <c r="O632" s="9" t="s">
        <v>45</v>
      </c>
    </row>
    <row r="633" spans="1:15" x14ac:dyDescent="0.3">
      <c r="A633">
        <v>631</v>
      </c>
      <c r="B633" s="27">
        <v>7.5551648463351995E-2</v>
      </c>
      <c r="C633" s="29">
        <v>0.109509755760126</v>
      </c>
      <c r="D633" s="27">
        <v>4.1666666666666699E-2</v>
      </c>
      <c r="E633" s="28">
        <v>1.55560660622135E-2</v>
      </c>
      <c r="F633" s="28">
        <v>5.6179775280898901E-3</v>
      </c>
      <c r="G633" s="28">
        <v>2.6110383225310101E-2</v>
      </c>
      <c r="H633" s="28">
        <v>3.4434145709100299E-2</v>
      </c>
      <c r="I633" s="29">
        <v>1.7641130330594699E-2</v>
      </c>
      <c r="J633" s="42" t="s">
        <v>44</v>
      </c>
      <c r="K633" s="43" t="s">
        <v>45</v>
      </c>
      <c r="L633" s="13">
        <v>587</v>
      </c>
      <c r="M633" s="14">
        <v>96988</v>
      </c>
      <c r="N633" s="8" t="s">
        <v>45</v>
      </c>
      <c r="O633" s="9" t="s">
        <v>45</v>
      </c>
    </row>
    <row r="634" spans="1:15" x14ac:dyDescent="0.3">
      <c r="A634">
        <v>632</v>
      </c>
      <c r="B634" s="27">
        <v>1.5206738458312E-2</v>
      </c>
      <c r="C634" s="29">
        <v>2.7116015735137399E-2</v>
      </c>
      <c r="D634" s="27">
        <v>1.1235955056179799E-2</v>
      </c>
      <c r="E634" s="28">
        <v>5.1775542382691699E-2</v>
      </c>
      <c r="F634" s="28">
        <v>1.98125E-2</v>
      </c>
      <c r="G634" s="28">
        <v>3.3703097878499198E-2</v>
      </c>
      <c r="H634" s="28">
        <v>4.2873734859797598E-2</v>
      </c>
      <c r="I634" s="29">
        <v>5.3423926709011603E-2</v>
      </c>
      <c r="J634" s="18" t="s">
        <v>66</v>
      </c>
      <c r="K634" s="12">
        <v>1</v>
      </c>
      <c r="L634" s="13">
        <v>591</v>
      </c>
      <c r="M634" s="14">
        <v>621505</v>
      </c>
      <c r="N634" s="8" t="s">
        <v>45</v>
      </c>
      <c r="O634" s="9" t="s">
        <v>45</v>
      </c>
    </row>
    <row r="635" spans="1:15" x14ac:dyDescent="0.3">
      <c r="A635">
        <v>633</v>
      </c>
      <c r="B635" s="27">
        <v>0.57300886486902902</v>
      </c>
      <c r="C635" s="29">
        <v>0.608193619729408</v>
      </c>
      <c r="D635" s="27">
        <v>1.4705882352941201E-2</v>
      </c>
      <c r="E635" s="28">
        <v>1.10276431809814E-2</v>
      </c>
      <c r="F635" s="28">
        <v>1.01010101010101E-2</v>
      </c>
      <c r="G635" s="28">
        <v>8.4965517241379299E-3</v>
      </c>
      <c r="H635" s="28">
        <v>2.1551724137930999E-3</v>
      </c>
      <c r="I635" s="29">
        <v>1.65828149523802E-2</v>
      </c>
      <c r="J635" s="42" t="s">
        <v>44</v>
      </c>
      <c r="K635" s="43" t="s">
        <v>45</v>
      </c>
      <c r="L635" s="13">
        <v>595</v>
      </c>
      <c r="M635" s="14">
        <v>119078</v>
      </c>
      <c r="N635" s="8" t="s">
        <v>45</v>
      </c>
      <c r="O635" s="9" t="s">
        <v>45</v>
      </c>
    </row>
    <row r="636" spans="1:15" x14ac:dyDescent="0.3">
      <c r="A636">
        <v>634</v>
      </c>
      <c r="B636" s="33">
        <v>2.0798845456523499E-7</v>
      </c>
      <c r="C636" s="34">
        <v>1.19031230416726E-6</v>
      </c>
      <c r="D636" s="27">
        <v>0.24468085106383</v>
      </c>
      <c r="E636" s="28">
        <v>0.21021709449632101</v>
      </c>
      <c r="F636" s="28">
        <v>0.23362174224243201</v>
      </c>
      <c r="G636" s="28">
        <v>0.26353806168208999</v>
      </c>
      <c r="H636" s="28">
        <v>0.25477779372368897</v>
      </c>
      <c r="I636" s="29">
        <v>0.17316316344213101</v>
      </c>
      <c r="J636" s="18" t="s">
        <v>65</v>
      </c>
      <c r="K636" s="12">
        <v>1</v>
      </c>
      <c r="L636" s="13">
        <v>599</v>
      </c>
      <c r="M636" s="14">
        <v>624253</v>
      </c>
      <c r="N636" s="8" t="s">
        <v>45</v>
      </c>
      <c r="O636" s="9" t="s">
        <v>45</v>
      </c>
    </row>
    <row r="637" spans="1:15" x14ac:dyDescent="0.3">
      <c r="A637">
        <v>635</v>
      </c>
      <c r="B637" s="27">
        <v>0.101820858411862</v>
      </c>
      <c r="C637" s="29">
        <v>0.14231397207070501</v>
      </c>
      <c r="D637" s="27">
        <v>0.110266159695817</v>
      </c>
      <c r="E637" s="28">
        <v>5.4602051114202299E-2</v>
      </c>
      <c r="F637" s="28">
        <v>6.7292052898282106E-2</v>
      </c>
      <c r="G637" s="28">
        <v>7.2155999340465404E-2</v>
      </c>
      <c r="H637" s="28">
        <v>0.120172293650192</v>
      </c>
      <c r="I637" s="29">
        <v>7.7250342424398197E-2</v>
      </c>
      <c r="J637" s="42" t="s">
        <v>44</v>
      </c>
      <c r="K637" s="43" t="s">
        <v>45</v>
      </c>
      <c r="L637" s="13">
        <v>6</v>
      </c>
      <c r="M637" s="14">
        <v>164891</v>
      </c>
      <c r="N637" s="8" t="s">
        <v>45</v>
      </c>
      <c r="O637" s="9" t="s">
        <v>45</v>
      </c>
    </row>
    <row r="638" spans="1:15" x14ac:dyDescent="0.3">
      <c r="A638">
        <v>636</v>
      </c>
      <c r="B638" s="27">
        <v>0.69373309844930797</v>
      </c>
      <c r="C638" s="29">
        <v>0.72097169863382105</v>
      </c>
      <c r="D638" s="27">
        <v>4.08163265306122E-2</v>
      </c>
      <c r="E638" s="28">
        <v>3.0603211907559699E-2</v>
      </c>
      <c r="F638" s="28">
        <v>3.6060606060606099E-2</v>
      </c>
      <c r="G638" s="28">
        <v>3.9521259914196298E-2</v>
      </c>
      <c r="H638" s="28">
        <v>2.9272030651340999E-2</v>
      </c>
      <c r="I638" s="29">
        <v>2.3782463247116602E-2</v>
      </c>
      <c r="J638" s="42" t="s">
        <v>44</v>
      </c>
      <c r="K638" s="43" t="s">
        <v>45</v>
      </c>
      <c r="L638" s="13">
        <v>6</v>
      </c>
      <c r="M638" s="14">
        <v>582219</v>
      </c>
      <c r="N638" s="8" t="s">
        <v>45</v>
      </c>
      <c r="O638" s="9" t="s">
        <v>45</v>
      </c>
    </row>
    <row r="639" spans="1:15" x14ac:dyDescent="0.3">
      <c r="A639">
        <v>637</v>
      </c>
      <c r="B639" s="33">
        <v>4.5277028103164398E-24</v>
      </c>
      <c r="C639" s="34">
        <v>1.3696301001207201E-22</v>
      </c>
      <c r="D639" s="27">
        <v>0.34523809523809501</v>
      </c>
      <c r="E639" s="28">
        <v>0.22380268199233699</v>
      </c>
      <c r="F639" s="28">
        <v>0.166461808604039</v>
      </c>
      <c r="G639" s="28">
        <v>0.25179787766408002</v>
      </c>
      <c r="H639" s="28">
        <v>0.13981261477877299</v>
      </c>
      <c r="I639" s="29">
        <v>0.42698913488227003</v>
      </c>
      <c r="J639" s="18" t="s">
        <v>64</v>
      </c>
      <c r="K639" s="12">
        <v>4</v>
      </c>
      <c r="L639" s="13">
        <v>6</v>
      </c>
      <c r="M639" s="14">
        <v>582283</v>
      </c>
      <c r="N639" s="8" t="s">
        <v>45</v>
      </c>
      <c r="O639" s="9" t="s">
        <v>45</v>
      </c>
    </row>
    <row r="640" spans="1:15" x14ac:dyDescent="0.3">
      <c r="A640">
        <v>638</v>
      </c>
      <c r="B640" s="33">
        <v>2.6511476297694098E-25</v>
      </c>
      <c r="C640" s="34">
        <v>8.6366232400564902E-24</v>
      </c>
      <c r="D640" s="27">
        <v>4.3824701195219098E-2</v>
      </c>
      <c r="E640" s="28">
        <v>0.113506304711636</v>
      </c>
      <c r="F640" s="28">
        <v>0.108660292867905</v>
      </c>
      <c r="G640" s="28">
        <v>0.151045062382652</v>
      </c>
      <c r="H640" s="28">
        <v>0.12352317740846901</v>
      </c>
      <c r="I640" s="29">
        <v>4.3674437348201998E-2</v>
      </c>
      <c r="J640" s="18" t="s">
        <v>65</v>
      </c>
      <c r="K640" s="12">
        <v>3</v>
      </c>
      <c r="L640" s="13">
        <v>602</v>
      </c>
      <c r="M640" s="14">
        <v>25902</v>
      </c>
      <c r="N640" s="8" t="s">
        <v>45</v>
      </c>
      <c r="O640" s="9" t="s">
        <v>45</v>
      </c>
    </row>
    <row r="641" spans="1:15" x14ac:dyDescent="0.3">
      <c r="A641">
        <v>639</v>
      </c>
      <c r="B641" s="33">
        <v>1.14489642325845E-5</v>
      </c>
      <c r="C641" s="34">
        <v>4.6177489071424101E-5</v>
      </c>
      <c r="D641" s="27">
        <v>4.2944785276073601E-2</v>
      </c>
      <c r="E641" s="28">
        <v>6.6464858968365306E-2</v>
      </c>
      <c r="F641" s="28">
        <v>4.7500405120726001E-2</v>
      </c>
      <c r="G641" s="28">
        <v>7.8065436143102504E-2</v>
      </c>
      <c r="H641" s="28">
        <v>2.66139501947362E-2</v>
      </c>
      <c r="I641" s="29">
        <v>2.2325782434459301E-2</v>
      </c>
      <c r="J641" s="18" t="s">
        <v>65</v>
      </c>
      <c r="K641" s="12">
        <v>2</v>
      </c>
      <c r="L641" s="13">
        <v>605</v>
      </c>
      <c r="M641" s="14">
        <v>47013</v>
      </c>
      <c r="N641" s="8" t="s">
        <v>45</v>
      </c>
      <c r="O641" s="9" t="s">
        <v>45</v>
      </c>
    </row>
    <row r="642" spans="1:15" x14ac:dyDescent="0.3">
      <c r="A642">
        <v>640</v>
      </c>
      <c r="B642" s="27">
        <v>0.246503542493198</v>
      </c>
      <c r="C642" s="29">
        <v>0.29531612516511802</v>
      </c>
      <c r="D642" s="27">
        <v>6.6945606694560705E-2</v>
      </c>
      <c r="E642" s="28">
        <v>3.4642143600485099E-2</v>
      </c>
      <c r="F642" s="28">
        <v>4.8473846981309701E-2</v>
      </c>
      <c r="G642" s="28">
        <v>5.0189946261523503E-2</v>
      </c>
      <c r="H642" s="28">
        <v>2.96951219512195E-2</v>
      </c>
      <c r="I642" s="29">
        <v>3.2481191129017997E-2</v>
      </c>
      <c r="J642" s="42" t="s">
        <v>44</v>
      </c>
      <c r="K642" s="43" t="s">
        <v>45</v>
      </c>
      <c r="L642" s="13">
        <v>606</v>
      </c>
      <c r="M642" s="14">
        <v>15444</v>
      </c>
      <c r="N642" s="8" t="s">
        <v>45</v>
      </c>
      <c r="O642" s="9" t="s">
        <v>45</v>
      </c>
    </row>
    <row r="643" spans="1:15" x14ac:dyDescent="0.3">
      <c r="A643">
        <v>641</v>
      </c>
      <c r="B643" s="33">
        <v>2.5476671716913701E-5</v>
      </c>
      <c r="C643" s="34">
        <v>9.4230309800113105E-5</v>
      </c>
      <c r="D643" s="27">
        <v>3.2258064516128997E-2</v>
      </c>
      <c r="E643" s="28">
        <v>3.0788177339901499E-2</v>
      </c>
      <c r="F643" s="28">
        <v>3.3333333333333298E-2</v>
      </c>
      <c r="G643" s="28">
        <v>0.116031583452759</v>
      </c>
      <c r="H643" s="28">
        <v>2.6956584002566401E-2</v>
      </c>
      <c r="I643" s="29">
        <v>7.4683439110227998E-2</v>
      </c>
      <c r="J643" s="18" t="s">
        <v>64</v>
      </c>
      <c r="K643" s="12">
        <v>2</v>
      </c>
      <c r="L643" s="13">
        <v>606</v>
      </c>
      <c r="M643" s="14">
        <v>287327</v>
      </c>
      <c r="N643" s="8" t="s">
        <v>45</v>
      </c>
      <c r="O643" s="9" t="s">
        <v>45</v>
      </c>
    </row>
    <row r="644" spans="1:15" x14ac:dyDescent="0.3">
      <c r="A644">
        <v>642</v>
      </c>
      <c r="B644" s="27">
        <v>7.2258980865294198E-2</v>
      </c>
      <c r="C644" s="29">
        <v>0.10570527943506799</v>
      </c>
      <c r="D644" s="27">
        <v>1.9323671497584499E-2</v>
      </c>
      <c r="E644" s="28">
        <v>6.0464586580205202E-3</v>
      </c>
      <c r="F644" s="28">
        <v>9.3284493284493293E-3</v>
      </c>
      <c r="G644" s="28">
        <v>8.6167795210847498E-3</v>
      </c>
      <c r="H644" s="28">
        <v>1.04274447586857E-2</v>
      </c>
      <c r="I644" s="29">
        <v>1.7815053883141599E-2</v>
      </c>
      <c r="J644" s="42" t="s">
        <v>44</v>
      </c>
      <c r="K644" s="43" t="s">
        <v>45</v>
      </c>
      <c r="L644" s="13">
        <v>61</v>
      </c>
      <c r="M644" s="14">
        <v>40393</v>
      </c>
      <c r="N644" s="8" t="s">
        <v>45</v>
      </c>
      <c r="O644" s="9" t="s">
        <v>45</v>
      </c>
    </row>
    <row r="645" spans="1:15" x14ac:dyDescent="0.3">
      <c r="A645">
        <v>643</v>
      </c>
      <c r="B645" s="27">
        <v>0.435806576895096</v>
      </c>
      <c r="C645" s="29">
        <v>0.480010625006692</v>
      </c>
      <c r="D645" s="27">
        <v>1.3333333333333299E-2</v>
      </c>
      <c r="E645" s="28">
        <v>7.12263518327592E-3</v>
      </c>
      <c r="F645" s="28">
        <v>1.0553557007561901E-2</v>
      </c>
      <c r="G645" s="28">
        <v>2.6999556475458299E-2</v>
      </c>
      <c r="H645" s="28">
        <v>4.7619047619047597E-3</v>
      </c>
      <c r="I645" s="29">
        <v>1.1893329355142399E-2</v>
      </c>
      <c r="J645" s="42" t="s">
        <v>44</v>
      </c>
      <c r="K645" s="43" t="s">
        <v>45</v>
      </c>
      <c r="L645" s="13">
        <v>61</v>
      </c>
      <c r="M645" s="14">
        <v>9429</v>
      </c>
      <c r="N645" s="8" t="s">
        <v>45</v>
      </c>
      <c r="O645" s="9" t="s">
        <v>45</v>
      </c>
    </row>
    <row r="646" spans="1:15" x14ac:dyDescent="0.3">
      <c r="A646">
        <v>644</v>
      </c>
      <c r="B646" s="27">
        <v>0.77240106779651296</v>
      </c>
      <c r="C646" s="29">
        <v>0.79203838307947505</v>
      </c>
      <c r="D646" s="27">
        <v>5.0847457627118599E-2</v>
      </c>
      <c r="E646" s="28">
        <v>6.5480893932838194E-2</v>
      </c>
      <c r="F646" s="28">
        <v>6.9666666666666696E-2</v>
      </c>
      <c r="G646" s="28">
        <v>5.2147843068796398E-2</v>
      </c>
      <c r="H646" s="28">
        <v>3.9798764899005502E-2</v>
      </c>
      <c r="I646" s="29">
        <v>5.1294678652546499E-2</v>
      </c>
      <c r="J646" s="42" t="s">
        <v>44</v>
      </c>
      <c r="K646" s="43" t="s">
        <v>45</v>
      </c>
      <c r="L646" s="13">
        <v>610</v>
      </c>
      <c r="M646" s="14">
        <v>148530</v>
      </c>
      <c r="N646" s="8" t="s">
        <v>45</v>
      </c>
      <c r="O646" s="9" t="s">
        <v>45</v>
      </c>
    </row>
    <row r="647" spans="1:15" x14ac:dyDescent="0.3">
      <c r="A647">
        <v>645</v>
      </c>
      <c r="B647" s="27">
        <v>1.67214956900472E-3</v>
      </c>
      <c r="C647" s="29">
        <v>4.0008776410932097E-3</v>
      </c>
      <c r="D647" s="27">
        <v>0.20689655172413801</v>
      </c>
      <c r="E647" s="28">
        <v>0.162570916253163</v>
      </c>
      <c r="F647" s="28">
        <v>0.13798554652213199</v>
      </c>
      <c r="G647" s="28">
        <v>0.13762758164012601</v>
      </c>
      <c r="H647" s="28">
        <v>0.19067826178472799</v>
      </c>
      <c r="I647" s="29">
        <v>0.18067350094151799</v>
      </c>
      <c r="J647" s="18" t="s">
        <v>66</v>
      </c>
      <c r="K647" s="12">
        <v>1</v>
      </c>
      <c r="L647" s="13">
        <v>610</v>
      </c>
      <c r="M647" s="14">
        <v>356646</v>
      </c>
      <c r="N647" s="8" t="s">
        <v>45</v>
      </c>
      <c r="O647" s="9" t="s">
        <v>45</v>
      </c>
    </row>
    <row r="648" spans="1:15" x14ac:dyDescent="0.3">
      <c r="A648">
        <v>646</v>
      </c>
      <c r="B648" s="27">
        <v>0.26193793911602398</v>
      </c>
      <c r="C648" s="29">
        <v>0.31078714455405398</v>
      </c>
      <c r="D648" s="27">
        <v>1.7857142857142901E-2</v>
      </c>
      <c r="E648" s="28">
        <v>6.8541519544718099E-3</v>
      </c>
      <c r="F648" s="28">
        <v>6.17283950617284E-3</v>
      </c>
      <c r="G648" s="28">
        <v>1.1594004719004699E-2</v>
      </c>
      <c r="H648" s="28">
        <v>2.2988505747126402E-3</v>
      </c>
      <c r="I648" s="29">
        <v>1.8556157734925801E-2</v>
      </c>
      <c r="J648" s="42" t="s">
        <v>44</v>
      </c>
      <c r="K648" s="43" t="s">
        <v>45</v>
      </c>
      <c r="L648" s="13">
        <v>612</v>
      </c>
      <c r="M648" s="14">
        <v>218291</v>
      </c>
      <c r="N648" s="8">
        <v>6</v>
      </c>
      <c r="O648" s="9">
        <v>98.09</v>
      </c>
    </row>
    <row r="649" spans="1:15" x14ac:dyDescent="0.3">
      <c r="A649">
        <v>647</v>
      </c>
      <c r="B649" s="33">
        <v>1.0440765839829699E-14</v>
      </c>
      <c r="C649" s="34">
        <v>1.6376534567288401E-13</v>
      </c>
      <c r="D649" s="27">
        <v>0.185053380782918</v>
      </c>
      <c r="E649" s="28">
        <v>0.18444977082398001</v>
      </c>
      <c r="F649" s="28">
        <v>0.157857286274385</v>
      </c>
      <c r="G649" s="28">
        <v>0.13143324790691499</v>
      </c>
      <c r="H649" s="28">
        <v>0.24946524064171099</v>
      </c>
      <c r="I649" s="29">
        <v>0.13326839680462299</v>
      </c>
      <c r="J649" s="18" t="s">
        <v>64</v>
      </c>
      <c r="K649" s="12">
        <v>5</v>
      </c>
      <c r="L649" s="13">
        <v>614</v>
      </c>
      <c r="M649" s="14">
        <v>226537</v>
      </c>
      <c r="N649" s="8" t="s">
        <v>45</v>
      </c>
      <c r="O649" s="9" t="s">
        <v>45</v>
      </c>
    </row>
    <row r="650" spans="1:15" x14ac:dyDescent="0.3">
      <c r="A650">
        <v>648</v>
      </c>
      <c r="B650" s="27">
        <v>8.0509310612953494E-2</v>
      </c>
      <c r="C650" s="29">
        <v>0.115521942120888</v>
      </c>
      <c r="D650" s="27">
        <v>3.6458333333333301E-2</v>
      </c>
      <c r="E650" s="28">
        <v>4.0677883432657602E-2</v>
      </c>
      <c r="F650" s="28">
        <v>4.1254632246718201E-2</v>
      </c>
      <c r="G650" s="28">
        <v>3.70243285749534E-2</v>
      </c>
      <c r="H650" s="28">
        <v>4.36739569479336E-2</v>
      </c>
      <c r="I650" s="29">
        <v>2.1456349381372398E-2</v>
      </c>
      <c r="J650" s="42" t="s">
        <v>44</v>
      </c>
      <c r="K650" s="43" t="s">
        <v>45</v>
      </c>
      <c r="L650" s="13">
        <v>616</v>
      </c>
      <c r="M650" s="14">
        <v>174100</v>
      </c>
      <c r="N650" s="8">
        <v>5</v>
      </c>
      <c r="O650" s="9">
        <v>72.19</v>
      </c>
    </row>
    <row r="651" spans="1:15" x14ac:dyDescent="0.3">
      <c r="A651">
        <v>649</v>
      </c>
      <c r="B651" s="27">
        <v>1.70431002697989E-2</v>
      </c>
      <c r="C651" s="29">
        <v>3.0011446836839199E-2</v>
      </c>
      <c r="D651" s="27">
        <v>0.12865497076023399</v>
      </c>
      <c r="E651" s="28">
        <v>7.1827527924332293E-2</v>
      </c>
      <c r="F651" s="28">
        <v>7.3309325400214301E-2</v>
      </c>
      <c r="G651" s="28">
        <v>8.1742953809232993E-2</v>
      </c>
      <c r="H651" s="28">
        <v>0.106950628385936</v>
      </c>
      <c r="I651" s="29">
        <v>7.6979818289681604E-2</v>
      </c>
      <c r="J651" s="18" t="s">
        <v>66</v>
      </c>
      <c r="K651" s="12">
        <v>1</v>
      </c>
      <c r="L651" s="13">
        <v>621</v>
      </c>
      <c r="M651" s="14">
        <v>439295</v>
      </c>
      <c r="N651" s="8">
        <v>8</v>
      </c>
      <c r="O651" s="9">
        <v>33.83</v>
      </c>
    </row>
    <row r="652" spans="1:15" x14ac:dyDescent="0.3">
      <c r="A652">
        <v>650</v>
      </c>
      <c r="B652" s="27">
        <v>0.153979944612674</v>
      </c>
      <c r="C652" s="29">
        <v>0.20207570026992899</v>
      </c>
      <c r="D652" s="27">
        <v>5.1948051948052E-2</v>
      </c>
      <c r="E652" s="28">
        <v>1.3469079939668199E-2</v>
      </c>
      <c r="F652" s="28">
        <v>1.8624195891263701E-2</v>
      </c>
      <c r="G652" s="28">
        <v>2.0764287490298902E-2</v>
      </c>
      <c r="H652" s="28">
        <v>1.0764558717144899E-2</v>
      </c>
      <c r="I652" s="29">
        <v>1.1254934463236801E-2</v>
      </c>
      <c r="J652" s="42" t="s">
        <v>44</v>
      </c>
      <c r="K652" s="43" t="s">
        <v>45</v>
      </c>
      <c r="L652" s="13">
        <v>622</v>
      </c>
      <c r="M652" s="14">
        <v>162683</v>
      </c>
      <c r="N652" s="8" t="s">
        <v>45</v>
      </c>
      <c r="O652" s="9" t="s">
        <v>45</v>
      </c>
    </row>
    <row r="653" spans="1:15" x14ac:dyDescent="0.3">
      <c r="A653">
        <v>651</v>
      </c>
      <c r="B653" s="33">
        <v>2.4562402011252299E-13</v>
      </c>
      <c r="C653" s="34">
        <v>3.3555410489565701E-12</v>
      </c>
      <c r="D653" s="27">
        <v>0.4921875</v>
      </c>
      <c r="E653" s="28">
        <v>0.43801500577984298</v>
      </c>
      <c r="F653" s="28">
        <v>0.43460562233609501</v>
      </c>
      <c r="G653" s="28">
        <v>0.37330479371487002</v>
      </c>
      <c r="H653" s="28">
        <v>0.31543107337680998</v>
      </c>
      <c r="I653" s="29">
        <v>0.29677212934561498</v>
      </c>
      <c r="J653" s="18" t="s">
        <v>65</v>
      </c>
      <c r="K653" s="12">
        <v>2</v>
      </c>
      <c r="L653" s="13">
        <v>625</v>
      </c>
      <c r="M653" s="14">
        <v>334824</v>
      </c>
      <c r="N653" s="8" t="s">
        <v>45</v>
      </c>
      <c r="O653" s="9" t="s">
        <v>45</v>
      </c>
    </row>
    <row r="654" spans="1:15" x14ac:dyDescent="0.3">
      <c r="A654">
        <v>652</v>
      </c>
      <c r="B654" s="27">
        <v>0.17103223288154101</v>
      </c>
      <c r="C654" s="29">
        <v>0.22015851253900501</v>
      </c>
      <c r="D654" s="27">
        <v>0.113924050632911</v>
      </c>
      <c r="E654" s="28">
        <v>0.127000537313713</v>
      </c>
      <c r="F654" s="28">
        <v>0.121554528334189</v>
      </c>
      <c r="G654" s="28">
        <v>0.15115378859871201</v>
      </c>
      <c r="H654" s="28">
        <v>8.4860463898633401E-2</v>
      </c>
      <c r="I654" s="29">
        <v>0.145721624991868</v>
      </c>
      <c r="J654" s="42" t="s">
        <v>44</v>
      </c>
      <c r="K654" s="43" t="s">
        <v>45</v>
      </c>
      <c r="L654" s="13">
        <v>625</v>
      </c>
      <c r="M654" s="14">
        <v>377685</v>
      </c>
      <c r="N654" s="8" t="s">
        <v>45</v>
      </c>
      <c r="O654" s="9" t="s">
        <v>45</v>
      </c>
    </row>
    <row r="655" spans="1:15" x14ac:dyDescent="0.3">
      <c r="A655">
        <v>653</v>
      </c>
      <c r="B655" s="27">
        <v>0.26848831301857301</v>
      </c>
      <c r="C655" s="29">
        <v>0.31805538619123302</v>
      </c>
      <c r="D655" s="27">
        <v>0.127906976744186</v>
      </c>
      <c r="E655" s="28">
        <v>0.14473465621835599</v>
      </c>
      <c r="F655" s="28">
        <v>0.15127353266888099</v>
      </c>
      <c r="G655" s="28">
        <v>0.116656171278519</v>
      </c>
      <c r="H655" s="28">
        <v>0.14557423402328301</v>
      </c>
      <c r="I655" s="29">
        <v>0.10283685469265</v>
      </c>
      <c r="J655" s="42" t="s">
        <v>44</v>
      </c>
      <c r="K655" s="43" t="s">
        <v>45</v>
      </c>
      <c r="L655" s="13">
        <v>625</v>
      </c>
      <c r="M655" s="14">
        <v>382558</v>
      </c>
      <c r="N655" s="8" t="s">
        <v>45</v>
      </c>
      <c r="O655" s="9" t="s">
        <v>45</v>
      </c>
    </row>
    <row r="656" spans="1:15" x14ac:dyDescent="0.3">
      <c r="A656">
        <v>654</v>
      </c>
      <c r="B656" s="33">
        <v>3.1036409627791802E-13</v>
      </c>
      <c r="C656" s="34">
        <v>4.0442829161138001E-12</v>
      </c>
      <c r="D656" s="27">
        <v>0.28571428571428598</v>
      </c>
      <c r="E656" s="28">
        <v>0.246214717038512</v>
      </c>
      <c r="F656" s="28">
        <v>0.14526098901098899</v>
      </c>
      <c r="G656" s="28">
        <v>0.142356171774597</v>
      </c>
      <c r="H656" s="28">
        <v>0.32989532019704398</v>
      </c>
      <c r="I656" s="29">
        <v>0.15527121376557801</v>
      </c>
      <c r="J656" s="18" t="s">
        <v>64</v>
      </c>
      <c r="K656" s="12">
        <v>5</v>
      </c>
      <c r="L656" s="13">
        <v>63</v>
      </c>
      <c r="M656" s="14">
        <v>440842</v>
      </c>
      <c r="N656" s="8">
        <v>5</v>
      </c>
      <c r="O656" s="9">
        <v>61.34</v>
      </c>
    </row>
    <row r="657" spans="1:15" x14ac:dyDescent="0.3">
      <c r="A657">
        <v>655</v>
      </c>
      <c r="B657" s="27">
        <v>8.0606219354716402E-2</v>
      </c>
      <c r="C657" s="29">
        <v>0.115521942120888</v>
      </c>
      <c r="D657" s="27">
        <v>2.1857923497267801E-2</v>
      </c>
      <c r="E657" s="28">
        <v>3.6330235271553199E-2</v>
      </c>
      <c r="F657" s="28">
        <v>2.0627330199384002E-2</v>
      </c>
      <c r="G657" s="28">
        <v>1.04170979683366E-2</v>
      </c>
      <c r="H657" s="28">
        <v>2.06756756756757E-2</v>
      </c>
      <c r="I657" s="29">
        <v>1.38580940252944E-2</v>
      </c>
      <c r="J657" s="42" t="s">
        <v>44</v>
      </c>
      <c r="K657" s="43" t="s">
        <v>45</v>
      </c>
      <c r="L657" s="13">
        <v>63</v>
      </c>
      <c r="M657" s="14">
        <v>481940</v>
      </c>
      <c r="N657" s="8">
        <v>5</v>
      </c>
      <c r="O657" s="9">
        <v>61.34</v>
      </c>
    </row>
    <row r="658" spans="1:15" x14ac:dyDescent="0.3">
      <c r="A658">
        <v>656</v>
      </c>
      <c r="B658" s="27">
        <v>0.133838778643187</v>
      </c>
      <c r="C658" s="29">
        <v>0.18022487362604001</v>
      </c>
      <c r="D658" s="27">
        <v>1.7751479289940801E-2</v>
      </c>
      <c r="E658" s="28">
        <v>8.9669846614291102E-3</v>
      </c>
      <c r="F658" s="28">
        <v>2.1491926949173502E-2</v>
      </c>
      <c r="G658" s="28">
        <v>2.22619400808029E-2</v>
      </c>
      <c r="H658" s="28">
        <v>1.95728398853399E-2</v>
      </c>
      <c r="I658" s="29">
        <v>2.6097347192601698E-2</v>
      </c>
      <c r="J658" s="42" t="s">
        <v>44</v>
      </c>
      <c r="K658" s="43" t="s">
        <v>45</v>
      </c>
      <c r="L658" s="13">
        <v>631</v>
      </c>
      <c r="M658" s="14">
        <v>24379</v>
      </c>
      <c r="N658" s="8">
        <v>7</v>
      </c>
      <c r="O658" s="9">
        <v>73.83</v>
      </c>
    </row>
    <row r="659" spans="1:15" x14ac:dyDescent="0.3">
      <c r="A659">
        <v>657</v>
      </c>
      <c r="B659" s="27">
        <v>6.4516675700600004E-3</v>
      </c>
      <c r="C659" s="29">
        <v>1.3015737223779401E-2</v>
      </c>
      <c r="D659" s="27">
        <v>6.3291139240506306E-2</v>
      </c>
      <c r="E659" s="28">
        <v>9.0467785760338995E-2</v>
      </c>
      <c r="F659" s="28">
        <v>7.93706293706294E-2</v>
      </c>
      <c r="G659" s="28">
        <v>9.8175660185748498E-2</v>
      </c>
      <c r="H659" s="28">
        <v>6.5410593672236006E-2</v>
      </c>
      <c r="I659" s="29">
        <v>0.14147228647923199</v>
      </c>
      <c r="J659" s="18" t="s">
        <v>66</v>
      </c>
      <c r="K659" s="12">
        <v>2</v>
      </c>
      <c r="L659" s="13">
        <v>632</v>
      </c>
      <c r="M659" s="14">
        <v>10036</v>
      </c>
      <c r="N659" s="8" t="s">
        <v>45</v>
      </c>
      <c r="O659" s="9" t="s">
        <v>45</v>
      </c>
    </row>
    <row r="660" spans="1:15" x14ac:dyDescent="0.3">
      <c r="A660">
        <v>658</v>
      </c>
      <c r="B660" s="27">
        <v>5.7172779413093899E-2</v>
      </c>
      <c r="C660" s="29">
        <v>8.58605392959053E-2</v>
      </c>
      <c r="D660" s="27">
        <v>0.16513761467889901</v>
      </c>
      <c r="E660" s="28">
        <v>0.12155168767854301</v>
      </c>
      <c r="F660" s="28">
        <v>0.16848816029143901</v>
      </c>
      <c r="G660" s="28">
        <v>0.17582210799263101</v>
      </c>
      <c r="H660" s="28">
        <v>0.123059866962306</v>
      </c>
      <c r="I660" s="29">
        <v>0.172386328497562</v>
      </c>
      <c r="J660" s="42" t="s">
        <v>44</v>
      </c>
      <c r="K660" s="43" t="s">
        <v>45</v>
      </c>
      <c r="L660" s="13">
        <v>632</v>
      </c>
      <c r="M660" s="14">
        <v>62016</v>
      </c>
      <c r="N660" s="8" t="s">
        <v>45</v>
      </c>
      <c r="O660" s="9" t="s">
        <v>45</v>
      </c>
    </row>
    <row r="661" spans="1:15" x14ac:dyDescent="0.3">
      <c r="A661">
        <v>659</v>
      </c>
      <c r="B661" s="27">
        <v>0.64308740737454695</v>
      </c>
      <c r="C661" s="29">
        <v>0.67329423244281905</v>
      </c>
      <c r="D661" s="27">
        <v>0.28395061728395099</v>
      </c>
      <c r="E661" s="28">
        <v>0.28776282965074801</v>
      </c>
      <c r="F661" s="28">
        <v>0.265005265005265</v>
      </c>
      <c r="G661" s="28">
        <v>0.30867887755769702</v>
      </c>
      <c r="H661" s="28">
        <v>0.25021645021645</v>
      </c>
      <c r="I661" s="29">
        <v>0.25768821701389799</v>
      </c>
      <c r="J661" s="42" t="s">
        <v>44</v>
      </c>
      <c r="K661" s="43" t="s">
        <v>45</v>
      </c>
      <c r="L661" s="13">
        <v>658</v>
      </c>
      <c r="M661" s="14">
        <v>398868</v>
      </c>
      <c r="N661" s="8" t="s">
        <v>45</v>
      </c>
      <c r="O661" s="9" t="s">
        <v>45</v>
      </c>
    </row>
    <row r="662" spans="1:15" x14ac:dyDescent="0.3">
      <c r="A662">
        <v>660</v>
      </c>
      <c r="B662" s="27">
        <v>0.744722565308231</v>
      </c>
      <c r="C662" s="29">
        <v>0.76924391806838099</v>
      </c>
      <c r="D662" s="27">
        <v>1.00502512562814E-2</v>
      </c>
      <c r="E662" s="28">
        <v>5.4021134975639901E-3</v>
      </c>
      <c r="F662" s="28">
        <v>2.4154589371980701E-3</v>
      </c>
      <c r="G662" s="28">
        <v>5.8173711074152703E-3</v>
      </c>
      <c r="H662" s="28">
        <v>1.1494252873563199E-2</v>
      </c>
      <c r="I662" s="29">
        <v>1.2198830049261099E-2</v>
      </c>
      <c r="J662" s="42" t="s">
        <v>44</v>
      </c>
      <c r="K662" s="43" t="s">
        <v>45</v>
      </c>
      <c r="L662" s="13">
        <v>66</v>
      </c>
      <c r="M662" s="14">
        <v>19419</v>
      </c>
      <c r="N662" s="8" t="s">
        <v>45</v>
      </c>
      <c r="O662" s="9" t="s">
        <v>45</v>
      </c>
    </row>
    <row r="663" spans="1:15" x14ac:dyDescent="0.3">
      <c r="A663">
        <v>661</v>
      </c>
      <c r="B663" s="27">
        <v>5.1231235666490703E-2</v>
      </c>
      <c r="C663" s="29">
        <v>7.8752915806746995E-2</v>
      </c>
      <c r="D663" s="27">
        <v>9.9009900990099001E-2</v>
      </c>
      <c r="E663" s="28">
        <v>6.1018956799555997E-2</v>
      </c>
      <c r="F663" s="28">
        <v>5.0546262296568299E-2</v>
      </c>
      <c r="G663" s="28">
        <v>5.7466445973336798E-2</v>
      </c>
      <c r="H663" s="28">
        <v>5.3201834672960802E-2</v>
      </c>
      <c r="I663" s="29">
        <v>5.6269025051403201E-2</v>
      </c>
      <c r="J663" s="42" t="s">
        <v>44</v>
      </c>
      <c r="K663" s="43" t="s">
        <v>45</v>
      </c>
      <c r="L663" s="13">
        <v>672</v>
      </c>
      <c r="M663" s="14">
        <v>49091</v>
      </c>
      <c r="N663" s="8" t="s">
        <v>45</v>
      </c>
      <c r="O663" s="9" t="s">
        <v>45</v>
      </c>
    </row>
    <row r="664" spans="1:15" x14ac:dyDescent="0.3">
      <c r="A664">
        <v>662</v>
      </c>
      <c r="B664" s="27">
        <v>1.0016384464604699E-3</v>
      </c>
      <c r="C664" s="29">
        <v>2.5708720125818701E-3</v>
      </c>
      <c r="D664" s="27">
        <v>0.16666666666666699</v>
      </c>
      <c r="E664" s="28">
        <v>0.124322948696429</v>
      </c>
      <c r="F664" s="28">
        <v>0.120361990950226</v>
      </c>
      <c r="G664" s="28">
        <v>0.14863953375590999</v>
      </c>
      <c r="H664" s="28">
        <v>5.5944055944055902E-2</v>
      </c>
      <c r="I664" s="29">
        <v>0.18559346592124801</v>
      </c>
      <c r="J664" s="18" t="s">
        <v>65</v>
      </c>
      <c r="K664" s="12">
        <v>2</v>
      </c>
      <c r="L664" s="13">
        <v>675</v>
      </c>
      <c r="M664" s="14">
        <v>314824</v>
      </c>
      <c r="N664" s="8">
        <v>10</v>
      </c>
      <c r="O664" s="9">
        <v>75.09</v>
      </c>
    </row>
    <row r="665" spans="1:15" x14ac:dyDescent="0.3">
      <c r="A665">
        <v>663</v>
      </c>
      <c r="B665" s="27">
        <v>0.77533076409725898</v>
      </c>
      <c r="C665" s="29">
        <v>0.79408120579247699</v>
      </c>
      <c r="D665" s="27">
        <v>1.5151515151515201E-2</v>
      </c>
      <c r="E665" s="28">
        <v>2.0081478530663301E-2</v>
      </c>
      <c r="F665" s="28">
        <v>9.8039215686274508E-3</v>
      </c>
      <c r="G665" s="28">
        <v>1.31193693693694E-2</v>
      </c>
      <c r="H665" s="28">
        <v>2.1739130434782601E-2</v>
      </c>
      <c r="I665" s="29">
        <v>1.78799489144317E-2</v>
      </c>
      <c r="J665" s="42" t="s">
        <v>44</v>
      </c>
      <c r="K665" s="43" t="s">
        <v>45</v>
      </c>
      <c r="L665" s="13">
        <v>678</v>
      </c>
      <c r="M665" s="14">
        <v>503942</v>
      </c>
      <c r="N665" s="8" t="s">
        <v>45</v>
      </c>
      <c r="O665" s="9" t="s">
        <v>45</v>
      </c>
    </row>
    <row r="666" spans="1:15" x14ac:dyDescent="0.3">
      <c r="A666">
        <v>664</v>
      </c>
      <c r="B666" s="27">
        <v>0.47796436131342901</v>
      </c>
      <c r="C666" s="29">
        <v>0.51571441278022201</v>
      </c>
      <c r="D666" s="27">
        <v>0.151219512195122</v>
      </c>
      <c r="E666" s="28">
        <v>0.13050774959742401</v>
      </c>
      <c r="F666" s="28">
        <v>0.116621642784433</v>
      </c>
      <c r="G666" s="28">
        <v>0.11173527730131499</v>
      </c>
      <c r="H666" s="28">
        <v>0.136420397360868</v>
      </c>
      <c r="I666" s="29">
        <v>0.120191716902298</v>
      </c>
      <c r="J666" s="42" t="s">
        <v>44</v>
      </c>
      <c r="K666" s="43" t="s">
        <v>45</v>
      </c>
      <c r="L666" s="13">
        <v>678</v>
      </c>
      <c r="M666" s="14">
        <v>792792</v>
      </c>
      <c r="N666" s="8" t="s">
        <v>45</v>
      </c>
      <c r="O666" s="9" t="s">
        <v>45</v>
      </c>
    </row>
    <row r="667" spans="1:15" x14ac:dyDescent="0.3">
      <c r="A667">
        <v>665</v>
      </c>
      <c r="B667" s="27">
        <v>1.85933379900656E-3</v>
      </c>
      <c r="C667" s="29">
        <v>4.3990383456942901E-3</v>
      </c>
      <c r="D667" s="27">
        <v>9.375E-2</v>
      </c>
      <c r="E667" s="28">
        <v>5.5313465865539202E-2</v>
      </c>
      <c r="F667" s="28">
        <v>7.69230769230769E-2</v>
      </c>
      <c r="G667" s="28">
        <v>4.6273305399910702E-2</v>
      </c>
      <c r="H667" s="28">
        <v>6.4785852632308696E-2</v>
      </c>
      <c r="I667" s="29">
        <v>7.4138571740040196E-2</v>
      </c>
      <c r="J667" s="18" t="s">
        <v>64</v>
      </c>
      <c r="K667" s="12">
        <v>1</v>
      </c>
      <c r="L667" s="13">
        <v>695</v>
      </c>
      <c r="M667" s="14">
        <v>348099</v>
      </c>
      <c r="N667" s="8">
        <v>4</v>
      </c>
      <c r="O667" s="9">
        <v>83.77</v>
      </c>
    </row>
    <row r="668" spans="1:15" x14ac:dyDescent="0.3">
      <c r="A668">
        <v>666</v>
      </c>
      <c r="B668" s="27">
        <v>8.7308728467872302E-4</v>
      </c>
      <c r="C668" s="29">
        <v>2.2684200310517698E-3</v>
      </c>
      <c r="D668" s="27">
        <v>0.19186046511627899</v>
      </c>
      <c r="E668" s="28">
        <v>0.21121574666350801</v>
      </c>
      <c r="F668" s="28">
        <v>0.30793036750483599</v>
      </c>
      <c r="G668" s="28">
        <v>0.164558063724908</v>
      </c>
      <c r="H668" s="28">
        <v>0.15785204412719001</v>
      </c>
      <c r="I668" s="29">
        <v>0.23600976954987299</v>
      </c>
      <c r="J668" s="18" t="s">
        <v>64</v>
      </c>
      <c r="K668" s="12">
        <v>2</v>
      </c>
      <c r="L668" s="13">
        <v>70</v>
      </c>
      <c r="M668" s="14">
        <v>317131</v>
      </c>
      <c r="N668" s="8">
        <v>4</v>
      </c>
      <c r="O668" s="9">
        <v>7.13</v>
      </c>
    </row>
    <row r="669" spans="1:15" x14ac:dyDescent="0.3">
      <c r="A669">
        <v>667</v>
      </c>
      <c r="B669" s="33">
        <v>5.4438521253854002E-7</v>
      </c>
      <c r="C669" s="34">
        <v>2.8115504574398999E-6</v>
      </c>
      <c r="D669" s="27">
        <v>3.0534351145038201E-2</v>
      </c>
      <c r="E669" s="28">
        <v>4.2686307700837901E-2</v>
      </c>
      <c r="F669" s="28">
        <v>5.5466025822259901E-2</v>
      </c>
      <c r="G669" s="28">
        <v>8.57683241827841E-2</v>
      </c>
      <c r="H669" s="28">
        <v>2.1102901648976699E-2</v>
      </c>
      <c r="I669" s="29">
        <v>2.77095742212181E-2</v>
      </c>
      <c r="J669" s="18" t="s">
        <v>65</v>
      </c>
      <c r="K669" s="12">
        <v>2</v>
      </c>
      <c r="L669" s="13">
        <v>70</v>
      </c>
      <c r="M669" s="14">
        <v>386347</v>
      </c>
      <c r="N669" s="8">
        <v>4</v>
      </c>
      <c r="O669" s="9">
        <v>7.13</v>
      </c>
    </row>
    <row r="670" spans="1:15" x14ac:dyDescent="0.3">
      <c r="A670">
        <v>668</v>
      </c>
      <c r="B670" s="27">
        <v>1.3863047418751499E-3</v>
      </c>
      <c r="C670" s="29">
        <v>3.4133724313030601E-3</v>
      </c>
      <c r="D670" s="27">
        <v>3.9215686274509803E-2</v>
      </c>
      <c r="E670" s="28">
        <v>3.5906862745098002E-2</v>
      </c>
      <c r="F670" s="28">
        <v>1.7636684303351E-2</v>
      </c>
      <c r="G670" s="28">
        <v>2.0421404690850999E-2</v>
      </c>
      <c r="H670" s="28">
        <v>5.9934318555008199E-2</v>
      </c>
      <c r="I670" s="29">
        <v>2.6849584841388101E-2</v>
      </c>
      <c r="J670" s="18" t="s">
        <v>65</v>
      </c>
      <c r="K670" s="12">
        <v>1</v>
      </c>
      <c r="L670" s="13">
        <v>709</v>
      </c>
      <c r="M670" s="14">
        <v>444445</v>
      </c>
      <c r="N670" s="8" t="s">
        <v>45</v>
      </c>
      <c r="O670" s="9" t="s">
        <v>45</v>
      </c>
    </row>
    <row r="671" spans="1:15" x14ac:dyDescent="0.3">
      <c r="A671">
        <v>669</v>
      </c>
      <c r="B671" s="27">
        <v>5.2751518799935997E-2</v>
      </c>
      <c r="C671" s="29">
        <v>8.0505471033415807E-2</v>
      </c>
      <c r="D671" s="27">
        <v>1.9230769230769201E-2</v>
      </c>
      <c r="E671" s="28">
        <v>8.2811052960306705E-2</v>
      </c>
      <c r="F671" s="28">
        <v>0.12976437976437999</v>
      </c>
      <c r="G671" s="28">
        <v>7.8625335578098796E-2</v>
      </c>
      <c r="H671" s="28">
        <v>8.1154990499049895E-2</v>
      </c>
      <c r="I671" s="29">
        <v>6.3882919687344997E-2</v>
      </c>
      <c r="J671" s="42" t="s">
        <v>44</v>
      </c>
      <c r="K671" s="43" t="s">
        <v>45</v>
      </c>
      <c r="L671" s="13">
        <v>709</v>
      </c>
      <c r="M671" s="14">
        <v>511932</v>
      </c>
      <c r="N671" s="8" t="s">
        <v>45</v>
      </c>
      <c r="O671" s="9" t="s">
        <v>45</v>
      </c>
    </row>
    <row r="672" spans="1:15" x14ac:dyDescent="0.3">
      <c r="A672">
        <v>670</v>
      </c>
      <c r="B672" s="33">
        <v>1.3161687273476201E-5</v>
      </c>
      <c r="C672" s="34">
        <v>5.2093220189880202E-5</v>
      </c>
      <c r="D672" s="27">
        <v>6.6666666666666693E-2</v>
      </c>
      <c r="E672" s="28">
        <v>2.7996823561096899E-2</v>
      </c>
      <c r="F672" s="28">
        <v>6.1404931862427001E-2</v>
      </c>
      <c r="G672" s="28">
        <v>8.0179901260699002E-2</v>
      </c>
      <c r="H672" s="28">
        <v>5.2148613656861902E-2</v>
      </c>
      <c r="I672" s="29">
        <v>0.122106567896042</v>
      </c>
      <c r="J672" s="18" t="s">
        <v>66</v>
      </c>
      <c r="K672" s="12">
        <v>2</v>
      </c>
      <c r="L672" s="13">
        <v>709</v>
      </c>
      <c r="M672" s="14">
        <v>97603</v>
      </c>
      <c r="N672" s="8" t="s">
        <v>45</v>
      </c>
      <c r="O672" s="9" t="s">
        <v>45</v>
      </c>
    </row>
    <row r="673" spans="1:15" x14ac:dyDescent="0.3">
      <c r="A673">
        <v>671</v>
      </c>
      <c r="B673" s="33">
        <v>3.5940385142225401E-6</v>
      </c>
      <c r="C673" s="34">
        <v>1.60218453765605E-5</v>
      </c>
      <c r="D673" s="27">
        <v>3.4115138592750498E-2</v>
      </c>
      <c r="E673" s="28">
        <v>1.09815758299771E-2</v>
      </c>
      <c r="F673" s="28">
        <v>3.7999037999038002E-3</v>
      </c>
      <c r="G673" s="28">
        <v>9.6980807360902404E-3</v>
      </c>
      <c r="H673" s="28">
        <v>2.8256365212886901E-2</v>
      </c>
      <c r="I673" s="29">
        <v>9.6056375821168306E-3</v>
      </c>
      <c r="J673" s="18" t="s">
        <v>64</v>
      </c>
      <c r="K673" s="12">
        <v>1</v>
      </c>
      <c r="L673" s="13">
        <v>71</v>
      </c>
      <c r="M673" s="14">
        <v>186473</v>
      </c>
      <c r="N673" s="8">
        <v>8</v>
      </c>
      <c r="O673" s="9">
        <v>22.7</v>
      </c>
    </row>
    <row r="674" spans="1:15" x14ac:dyDescent="0.3">
      <c r="A674">
        <v>672</v>
      </c>
      <c r="B674" s="27">
        <v>3.0788558338275701E-3</v>
      </c>
      <c r="C674" s="29">
        <v>6.9913964912921003E-3</v>
      </c>
      <c r="D674" s="27">
        <v>4.8661800486618001E-2</v>
      </c>
      <c r="E674" s="28">
        <v>8.8021609538003004E-2</v>
      </c>
      <c r="F674" s="28">
        <v>4.51959196636324E-2</v>
      </c>
      <c r="G674" s="28">
        <v>6.6218746206081203E-2</v>
      </c>
      <c r="H674" s="28">
        <v>7.2334011585339295E-2</v>
      </c>
      <c r="I674" s="29">
        <v>7.9295385982558503E-2</v>
      </c>
      <c r="J674" s="18" t="s">
        <v>65</v>
      </c>
      <c r="K674" s="12">
        <v>1</v>
      </c>
      <c r="L674" s="13">
        <v>71</v>
      </c>
      <c r="M674" s="14">
        <v>198301</v>
      </c>
      <c r="N674" s="8">
        <v>8</v>
      </c>
      <c r="O674" s="9">
        <v>22.7</v>
      </c>
    </row>
    <row r="675" spans="1:15" x14ac:dyDescent="0.3">
      <c r="A675">
        <v>673</v>
      </c>
      <c r="B675" s="27">
        <v>0.20240386381903899</v>
      </c>
      <c r="C675" s="29">
        <v>0.25211187155106801</v>
      </c>
      <c r="D675" s="27">
        <v>1.1111111111111099E-2</v>
      </c>
      <c r="E675" s="28">
        <v>2.4303832368348498E-2</v>
      </c>
      <c r="F675" s="28">
        <v>9.8039215686274508E-3</v>
      </c>
      <c r="G675" s="28">
        <v>6.0000000000000001E-3</v>
      </c>
      <c r="H675" s="28">
        <v>7.6923076923076901E-3</v>
      </c>
      <c r="I675" s="29">
        <v>9.8847508031234908E-3</v>
      </c>
      <c r="J675" s="42" t="s">
        <v>44</v>
      </c>
      <c r="K675" s="43" t="s">
        <v>45</v>
      </c>
      <c r="L675" s="13">
        <v>713</v>
      </c>
      <c r="M675" s="14">
        <v>252923</v>
      </c>
      <c r="N675" s="8">
        <v>1</v>
      </c>
      <c r="O675" s="9">
        <v>14.86</v>
      </c>
    </row>
    <row r="676" spans="1:15" x14ac:dyDescent="0.3">
      <c r="A676">
        <v>674</v>
      </c>
      <c r="B676" s="27">
        <v>0.14885118864371499</v>
      </c>
      <c r="C676" s="29">
        <v>0.197303531739009</v>
      </c>
      <c r="D676" s="27">
        <v>8.9743589743589702E-2</v>
      </c>
      <c r="E676" s="28">
        <v>6.6200424800168994E-2</v>
      </c>
      <c r="F676" s="28">
        <v>8.0057904895595694E-2</v>
      </c>
      <c r="G676" s="28">
        <v>7.8262686826081299E-2</v>
      </c>
      <c r="H676" s="28">
        <v>7.4272079255768994E-2</v>
      </c>
      <c r="I676" s="29">
        <v>4.5416283795894997E-2</v>
      </c>
      <c r="J676" s="42" t="s">
        <v>44</v>
      </c>
      <c r="K676" s="43" t="s">
        <v>45</v>
      </c>
      <c r="L676" s="13">
        <v>713</v>
      </c>
      <c r="M676" s="14">
        <v>37424</v>
      </c>
      <c r="N676" s="8">
        <v>1</v>
      </c>
      <c r="O676" s="9">
        <v>14.86</v>
      </c>
    </row>
    <row r="677" spans="1:15" x14ac:dyDescent="0.3">
      <c r="A677">
        <v>675</v>
      </c>
      <c r="B677" s="27">
        <v>1.16997258689365E-2</v>
      </c>
      <c r="C677" s="29">
        <v>2.16841746411142E-2</v>
      </c>
      <c r="D677" s="27">
        <v>8.9285714285714302E-2</v>
      </c>
      <c r="E677" s="28">
        <v>6.7356315463479102E-2</v>
      </c>
      <c r="F677" s="28">
        <v>6.2364927446742803E-2</v>
      </c>
      <c r="G677" s="28">
        <v>5.9832268126630103E-2</v>
      </c>
      <c r="H677" s="28">
        <v>4.6200891109227801E-2</v>
      </c>
      <c r="I677" s="29">
        <v>9.23607872702841E-2</v>
      </c>
      <c r="J677" s="18" t="s">
        <v>65</v>
      </c>
      <c r="K677" s="12">
        <v>2</v>
      </c>
      <c r="L677" s="13">
        <v>72</v>
      </c>
      <c r="M677" s="14">
        <v>281863</v>
      </c>
      <c r="N677" s="8" t="s">
        <v>45</v>
      </c>
      <c r="O677" s="9" t="s">
        <v>45</v>
      </c>
    </row>
    <row r="678" spans="1:15" x14ac:dyDescent="0.3">
      <c r="A678">
        <v>676</v>
      </c>
      <c r="B678" s="33">
        <v>9.7620929951041597E-8</v>
      </c>
      <c r="C678" s="34">
        <v>5.8228822301783298E-7</v>
      </c>
      <c r="D678" s="27">
        <v>1.22699386503067E-2</v>
      </c>
      <c r="E678" s="28">
        <v>7.8440685317718497E-3</v>
      </c>
      <c r="F678" s="28">
        <v>1.6846175089754199E-2</v>
      </c>
      <c r="G678" s="28">
        <v>7.0284530944865198E-3</v>
      </c>
      <c r="H678" s="28">
        <v>1.3280212483399701E-3</v>
      </c>
      <c r="I678" s="29">
        <v>3.4830279470750597E-2</v>
      </c>
      <c r="J678" s="18" t="s">
        <v>66</v>
      </c>
      <c r="K678" s="12">
        <v>2</v>
      </c>
      <c r="L678" s="13">
        <v>721</v>
      </c>
      <c r="M678" s="14">
        <v>24896</v>
      </c>
      <c r="N678" s="8">
        <v>3</v>
      </c>
      <c r="O678" s="9">
        <v>49.87</v>
      </c>
    </row>
    <row r="679" spans="1:15" x14ac:dyDescent="0.3">
      <c r="A679">
        <v>677</v>
      </c>
      <c r="B679" s="33">
        <v>3.5825292837696301E-9</v>
      </c>
      <c r="C679" s="34">
        <v>2.8096317623637699E-8</v>
      </c>
      <c r="D679" s="27">
        <v>0.396039603960396</v>
      </c>
      <c r="E679" s="28">
        <v>0.42746921682959799</v>
      </c>
      <c r="F679" s="28">
        <v>0.472830453997589</v>
      </c>
      <c r="G679" s="28">
        <v>0.455743233734618</v>
      </c>
      <c r="H679" s="28">
        <v>0.53600979474531096</v>
      </c>
      <c r="I679" s="29">
        <v>0.40588857019209501</v>
      </c>
      <c r="J679" s="18" t="s">
        <v>64</v>
      </c>
      <c r="K679" s="12">
        <v>5</v>
      </c>
      <c r="L679" s="13">
        <v>721</v>
      </c>
      <c r="M679" s="14">
        <v>358126</v>
      </c>
      <c r="N679" s="8">
        <v>3</v>
      </c>
      <c r="O679" s="9">
        <v>49.87</v>
      </c>
    </row>
    <row r="680" spans="1:15" x14ac:dyDescent="0.3">
      <c r="A680">
        <v>678</v>
      </c>
      <c r="B680" s="27">
        <v>0.25175503485837902</v>
      </c>
      <c r="C680" s="29">
        <v>0.30118151769074403</v>
      </c>
      <c r="D680" s="27">
        <v>3.7634408602150497E-2</v>
      </c>
      <c r="E680" s="28">
        <v>4.5271458283554E-2</v>
      </c>
      <c r="F680" s="28">
        <v>3.1604373251970498E-2</v>
      </c>
      <c r="G680" s="28">
        <v>4.19806012241557E-2</v>
      </c>
      <c r="H680" s="28">
        <v>5.1614665361313303E-2</v>
      </c>
      <c r="I680" s="29">
        <v>5.7578093913887997E-2</v>
      </c>
      <c r="J680" s="42" t="s">
        <v>44</v>
      </c>
      <c r="K680" s="43" t="s">
        <v>45</v>
      </c>
      <c r="L680" s="13">
        <v>726</v>
      </c>
      <c r="M680" s="14">
        <v>16777</v>
      </c>
      <c r="N680" s="8" t="s">
        <v>45</v>
      </c>
      <c r="O680" s="9" t="s">
        <v>45</v>
      </c>
    </row>
    <row r="681" spans="1:15" x14ac:dyDescent="0.3">
      <c r="A681">
        <v>679</v>
      </c>
      <c r="B681" s="33">
        <v>3.52216531550079E-7</v>
      </c>
      <c r="C681" s="34">
        <v>1.9123551424545901E-6</v>
      </c>
      <c r="D681" s="27">
        <v>3.00751879699248E-2</v>
      </c>
      <c r="E681" s="28">
        <v>0.15680147836758901</v>
      </c>
      <c r="F681" s="28">
        <v>9.4767742179330497E-2</v>
      </c>
      <c r="G681" s="28">
        <v>0.110647488782654</v>
      </c>
      <c r="H681" s="28">
        <v>0.12626961041438201</v>
      </c>
      <c r="I681" s="29">
        <v>0.187809617663276</v>
      </c>
      <c r="J681" s="18" t="s">
        <v>65</v>
      </c>
      <c r="K681" s="12">
        <v>2</v>
      </c>
      <c r="L681" s="13">
        <v>728</v>
      </c>
      <c r="M681" s="14">
        <v>265997</v>
      </c>
      <c r="N681" s="8" t="s">
        <v>45</v>
      </c>
      <c r="O681" s="9" t="s">
        <v>45</v>
      </c>
    </row>
    <row r="682" spans="1:15" x14ac:dyDescent="0.3">
      <c r="A682">
        <v>680</v>
      </c>
      <c r="B682" s="33">
        <v>2.6021500065804001E-6</v>
      </c>
      <c r="C682" s="34">
        <v>1.1849575567599999E-5</v>
      </c>
      <c r="D682" s="27">
        <v>0.26262626262626299</v>
      </c>
      <c r="E682" s="28">
        <v>0.19451390017676801</v>
      </c>
      <c r="F682" s="28">
        <v>0.10370697263901101</v>
      </c>
      <c r="G682" s="28">
        <v>0.13702543538529399</v>
      </c>
      <c r="H682" s="28">
        <v>0.129220149822069</v>
      </c>
      <c r="I682" s="29">
        <v>0.110003822395855</v>
      </c>
      <c r="J682" s="18" t="s">
        <v>66</v>
      </c>
      <c r="K682" s="12">
        <v>1</v>
      </c>
      <c r="L682" s="13">
        <v>733</v>
      </c>
      <c r="M682" s="14">
        <v>270101</v>
      </c>
      <c r="N682" s="8">
        <v>1</v>
      </c>
      <c r="O682" s="9">
        <v>0.38</v>
      </c>
    </row>
    <row r="683" spans="1:15" x14ac:dyDescent="0.3">
      <c r="A683">
        <v>681</v>
      </c>
      <c r="B683" s="33">
        <v>4.5108675070099299E-7</v>
      </c>
      <c r="C683" s="34">
        <v>2.35845973977618E-6</v>
      </c>
      <c r="D683" s="27">
        <v>9.0909090909090898E-2</v>
      </c>
      <c r="E683" s="28">
        <v>7.4973612398311199E-2</v>
      </c>
      <c r="F683" s="28">
        <v>5.0581573308846002E-2</v>
      </c>
      <c r="G683" s="28">
        <v>8.9549587111338202E-2</v>
      </c>
      <c r="H683" s="28">
        <v>0.20155314904531199</v>
      </c>
      <c r="I683" s="29">
        <v>6.7988864938501897E-2</v>
      </c>
      <c r="J683" s="18" t="s">
        <v>64</v>
      </c>
      <c r="K683" s="12">
        <v>5</v>
      </c>
      <c r="L683" s="13">
        <v>733</v>
      </c>
      <c r="M683" s="14">
        <v>483923</v>
      </c>
      <c r="N683" s="8">
        <v>1</v>
      </c>
      <c r="O683" s="9">
        <v>0.38</v>
      </c>
    </row>
    <row r="684" spans="1:15" x14ac:dyDescent="0.3">
      <c r="A684">
        <v>682</v>
      </c>
      <c r="B684" s="27">
        <v>3.9297444500078403E-2</v>
      </c>
      <c r="C684" s="29">
        <v>6.2331339871848399E-2</v>
      </c>
      <c r="D684" s="27">
        <v>1.4705882352941201E-2</v>
      </c>
      <c r="E684" s="28">
        <v>1.5658745455042498E-2</v>
      </c>
      <c r="F684" s="28">
        <v>5.8479532163742704E-3</v>
      </c>
      <c r="G684" s="28">
        <v>2.58395345690705E-2</v>
      </c>
      <c r="H684" s="28">
        <v>1.6327353356178201E-2</v>
      </c>
      <c r="I684" s="29">
        <v>3.5068695597965799E-2</v>
      </c>
      <c r="J684" s="42" t="s">
        <v>44</v>
      </c>
      <c r="K684" s="43" t="s">
        <v>45</v>
      </c>
      <c r="L684" s="13">
        <v>733</v>
      </c>
      <c r="M684" s="14">
        <v>752055</v>
      </c>
      <c r="N684" s="8">
        <v>1</v>
      </c>
      <c r="O684" s="9">
        <v>0.38</v>
      </c>
    </row>
    <row r="685" spans="1:15" x14ac:dyDescent="0.3">
      <c r="A685">
        <v>683</v>
      </c>
      <c r="B685" s="27">
        <v>3.9297444500079201E-2</v>
      </c>
      <c r="C685" s="29">
        <v>6.2331339871848399E-2</v>
      </c>
      <c r="D685" s="27">
        <v>1.4705882352941201E-2</v>
      </c>
      <c r="E685" s="28">
        <v>1.5658745455042498E-2</v>
      </c>
      <c r="F685" s="28">
        <v>5.8479532163742704E-3</v>
      </c>
      <c r="G685" s="28">
        <v>2.68860502364088E-2</v>
      </c>
      <c r="H685" s="28">
        <v>1.6327353356178201E-2</v>
      </c>
      <c r="I685" s="29">
        <v>3.5068695597965799E-2</v>
      </c>
      <c r="J685" s="42" t="s">
        <v>44</v>
      </c>
      <c r="K685" s="43" t="s">
        <v>45</v>
      </c>
      <c r="L685" s="13">
        <v>733</v>
      </c>
      <c r="M685" s="14">
        <v>752063</v>
      </c>
      <c r="N685" s="8">
        <v>1</v>
      </c>
      <c r="O685" s="9">
        <v>0.38</v>
      </c>
    </row>
    <row r="686" spans="1:15" x14ac:dyDescent="0.3">
      <c r="A686">
        <v>684</v>
      </c>
      <c r="B686" s="27">
        <v>5.9358799636080803E-3</v>
      </c>
      <c r="C686" s="29">
        <v>1.22031318669321E-2</v>
      </c>
      <c r="D686" s="27">
        <v>2.7559055118110201E-2</v>
      </c>
      <c r="E686" s="28">
        <v>3.5131705727274899E-2</v>
      </c>
      <c r="F686" s="28">
        <v>5.2812565347707903E-2</v>
      </c>
      <c r="G686" s="28">
        <v>3.8088280766852202E-2</v>
      </c>
      <c r="H686" s="28">
        <v>2.4969474969474999E-2</v>
      </c>
      <c r="I686" s="29">
        <v>5.4266581243758098E-2</v>
      </c>
      <c r="J686" s="18" t="s">
        <v>65</v>
      </c>
      <c r="K686" s="12">
        <v>2</v>
      </c>
      <c r="L686" s="13">
        <v>743</v>
      </c>
      <c r="M686" s="14">
        <v>209495</v>
      </c>
      <c r="N686" s="8" t="s">
        <v>45</v>
      </c>
      <c r="O686" s="9" t="s">
        <v>45</v>
      </c>
    </row>
    <row r="687" spans="1:15" x14ac:dyDescent="0.3">
      <c r="A687">
        <v>685</v>
      </c>
      <c r="B687" s="33">
        <v>2.7642438253798801E-15</v>
      </c>
      <c r="C687" s="34">
        <v>4.6826290401935101E-14</v>
      </c>
      <c r="D687" s="27">
        <v>5.9405940594059403E-2</v>
      </c>
      <c r="E687" s="28">
        <v>2.00638836053657E-2</v>
      </c>
      <c r="F687" s="28">
        <v>3.87514006785908E-2</v>
      </c>
      <c r="G687" s="28">
        <v>1.6371058083490101E-2</v>
      </c>
      <c r="H687" s="28">
        <v>3.65058564546051E-2</v>
      </c>
      <c r="I687" s="29">
        <v>8.1972521519765196E-2</v>
      </c>
      <c r="J687" s="18" t="s">
        <v>65</v>
      </c>
      <c r="K687" s="12">
        <v>2</v>
      </c>
      <c r="L687" s="13">
        <v>750</v>
      </c>
      <c r="M687" s="14">
        <v>357047</v>
      </c>
      <c r="N687" s="8">
        <v>5</v>
      </c>
      <c r="O687" s="9">
        <v>67.03</v>
      </c>
    </row>
    <row r="688" spans="1:15" x14ac:dyDescent="0.3">
      <c r="A688">
        <v>686</v>
      </c>
      <c r="B688" s="33">
        <v>6.27126771961701E-29</v>
      </c>
      <c r="C688" s="34">
        <v>2.6558818792578E-27</v>
      </c>
      <c r="D688" s="27">
        <v>4.9441786283891502E-2</v>
      </c>
      <c r="E688" s="28">
        <v>1.3740222955763199E-2</v>
      </c>
      <c r="F688" s="28">
        <v>5.8687599648139001E-2</v>
      </c>
      <c r="G688" s="28">
        <v>6.2174461764938502E-2</v>
      </c>
      <c r="H688" s="28">
        <v>7.8170793556755394E-2</v>
      </c>
      <c r="I688" s="29">
        <v>2.6399898599131898E-2</v>
      </c>
      <c r="J688" s="18" t="s">
        <v>64</v>
      </c>
      <c r="K688" s="12">
        <v>1</v>
      </c>
      <c r="L688" s="13">
        <v>751</v>
      </c>
      <c r="M688" s="14">
        <v>319271</v>
      </c>
      <c r="N688" s="8" t="s">
        <v>45</v>
      </c>
      <c r="O688" s="9" t="s">
        <v>45</v>
      </c>
    </row>
    <row r="689" spans="1:15" x14ac:dyDescent="0.3">
      <c r="A689">
        <v>687</v>
      </c>
      <c r="B689" s="33">
        <v>2.2363632413847201E-5</v>
      </c>
      <c r="C689" s="34">
        <v>8.4141115268075297E-5</v>
      </c>
      <c r="D689" s="27">
        <v>3.01624129930394E-2</v>
      </c>
      <c r="E689" s="28">
        <v>1.2524906589509201E-2</v>
      </c>
      <c r="F689" s="28">
        <v>1.0313047060035E-2</v>
      </c>
      <c r="G689" s="28">
        <v>1.6929274232481601E-2</v>
      </c>
      <c r="H689" s="28">
        <v>2.1534385731414699E-2</v>
      </c>
      <c r="I689" s="29">
        <v>3.1143495500804599E-2</v>
      </c>
      <c r="J689" s="18" t="s">
        <v>65</v>
      </c>
      <c r="K689" s="12">
        <v>1</v>
      </c>
      <c r="L689" s="13">
        <v>756</v>
      </c>
      <c r="M689" s="14">
        <v>201948</v>
      </c>
      <c r="N689" s="8" t="s">
        <v>45</v>
      </c>
      <c r="O689" s="9" t="s">
        <v>45</v>
      </c>
    </row>
    <row r="690" spans="1:15" x14ac:dyDescent="0.3">
      <c r="A690">
        <v>688</v>
      </c>
      <c r="B690" s="27">
        <v>0.44345008007578801</v>
      </c>
      <c r="C690" s="29">
        <v>0.48527418323539101</v>
      </c>
      <c r="D690" s="27">
        <v>4.8611111111111098E-2</v>
      </c>
      <c r="E690" s="28">
        <v>2.15205134877266E-2</v>
      </c>
      <c r="F690" s="28">
        <v>5.2955665024630498E-2</v>
      </c>
      <c r="G690" s="28">
        <v>3.6703686933943901E-2</v>
      </c>
      <c r="H690" s="28">
        <v>2.34201333756748E-2</v>
      </c>
      <c r="I690" s="29">
        <v>2.49274023684187E-2</v>
      </c>
      <c r="J690" s="42" t="s">
        <v>44</v>
      </c>
      <c r="K690" s="43" t="s">
        <v>45</v>
      </c>
      <c r="L690" s="13">
        <v>756</v>
      </c>
      <c r="M690" s="14">
        <v>238826</v>
      </c>
      <c r="N690" s="8" t="s">
        <v>45</v>
      </c>
      <c r="O690" s="9" t="s">
        <v>45</v>
      </c>
    </row>
    <row r="691" spans="1:15" x14ac:dyDescent="0.3">
      <c r="A691">
        <v>689</v>
      </c>
      <c r="B691" s="27">
        <v>9.1738163423836592E-3</v>
      </c>
      <c r="C691" s="29">
        <v>1.7740233885842401E-2</v>
      </c>
      <c r="D691" s="27">
        <v>9.6938775510204106E-2</v>
      </c>
      <c r="E691" s="28">
        <v>9.7760561915422706E-2</v>
      </c>
      <c r="F691" s="28">
        <v>5.8410461850163499E-2</v>
      </c>
      <c r="G691" s="28">
        <v>8.4039619611065999E-2</v>
      </c>
      <c r="H691" s="28">
        <v>0.19632119514472501</v>
      </c>
      <c r="I691" s="29">
        <v>0.110344153610407</v>
      </c>
      <c r="J691" s="18" t="s">
        <v>66</v>
      </c>
      <c r="K691" s="12">
        <v>5</v>
      </c>
      <c r="L691" s="13">
        <v>760</v>
      </c>
      <c r="M691" s="14">
        <v>583963</v>
      </c>
      <c r="N691" s="8">
        <v>4</v>
      </c>
      <c r="O691" s="9">
        <v>7.79</v>
      </c>
    </row>
    <row r="692" spans="1:15" x14ac:dyDescent="0.3">
      <c r="A692">
        <v>690</v>
      </c>
      <c r="B692" s="33">
        <v>1.1537390523257799E-13</v>
      </c>
      <c r="C692" s="34">
        <v>1.68485685744816E-12</v>
      </c>
      <c r="D692" s="27">
        <v>1.4285714285714299E-2</v>
      </c>
      <c r="E692" s="28">
        <v>4.7246108525840803E-2</v>
      </c>
      <c r="F692" s="28">
        <v>5.6994426923575398E-2</v>
      </c>
      <c r="G692" s="28">
        <v>2.6097939774570401E-2</v>
      </c>
      <c r="H692" s="28">
        <v>2.7152411213037499E-2</v>
      </c>
      <c r="I692" s="29">
        <v>7.5680505247859894E-2</v>
      </c>
      <c r="J692" s="18" t="s">
        <v>64</v>
      </c>
      <c r="K692" s="12">
        <v>2</v>
      </c>
      <c r="L692" s="13">
        <v>760</v>
      </c>
      <c r="M692" s="14">
        <v>647482</v>
      </c>
      <c r="N692" s="8">
        <v>4</v>
      </c>
      <c r="O692" s="9">
        <v>7.79</v>
      </c>
    </row>
    <row r="693" spans="1:15" x14ac:dyDescent="0.3">
      <c r="A693">
        <v>691</v>
      </c>
      <c r="B693" s="33">
        <v>3.5812976657686801E-17</v>
      </c>
      <c r="C693" s="34">
        <v>7.0543235416420402E-16</v>
      </c>
      <c r="D693" s="27">
        <v>0.297619047619048</v>
      </c>
      <c r="E693" s="28">
        <v>0.30036977778127599</v>
      </c>
      <c r="F693" s="28">
        <v>0.18056943056943101</v>
      </c>
      <c r="G693" s="28">
        <v>0.217372991674564</v>
      </c>
      <c r="H693" s="28">
        <v>0.34323080377189003</v>
      </c>
      <c r="I693" s="29">
        <v>0.237342013689399</v>
      </c>
      <c r="J693" s="18" t="s">
        <v>64</v>
      </c>
      <c r="K693" s="12">
        <v>5</v>
      </c>
      <c r="L693" s="13">
        <v>760</v>
      </c>
      <c r="M693" s="14">
        <v>80988</v>
      </c>
      <c r="N693" s="8">
        <v>4</v>
      </c>
      <c r="O693" s="9">
        <v>7.79</v>
      </c>
    </row>
    <row r="694" spans="1:15" x14ac:dyDescent="0.3">
      <c r="A694">
        <v>692</v>
      </c>
      <c r="B694" s="27">
        <v>0.16861288466963401</v>
      </c>
      <c r="C694" s="29">
        <v>0.21837173289782899</v>
      </c>
      <c r="D694" s="27">
        <v>6.25E-2</v>
      </c>
      <c r="E694" s="28">
        <v>0.132917384263954</v>
      </c>
      <c r="F694" s="28">
        <v>0.10080561867382801</v>
      </c>
      <c r="G694" s="28">
        <v>0.114836092299284</v>
      </c>
      <c r="H694" s="28">
        <v>0.12003937681903799</v>
      </c>
      <c r="I694" s="29">
        <v>9.0794327976311401E-2</v>
      </c>
      <c r="J694" s="42" t="s">
        <v>44</v>
      </c>
      <c r="K694" s="43" t="s">
        <v>45</v>
      </c>
      <c r="L694" s="13">
        <v>764</v>
      </c>
      <c r="M694" s="14">
        <v>25951</v>
      </c>
      <c r="N694" s="8" t="s">
        <v>45</v>
      </c>
      <c r="O694" s="9" t="s">
        <v>45</v>
      </c>
    </row>
    <row r="695" spans="1:15" x14ac:dyDescent="0.3">
      <c r="A695">
        <v>693</v>
      </c>
      <c r="B695" s="33">
        <v>3.0930081228489099E-7</v>
      </c>
      <c r="C695" s="34">
        <v>1.7011544675668999E-6</v>
      </c>
      <c r="D695" s="27">
        <v>4.4444444444444398E-2</v>
      </c>
      <c r="E695" s="28">
        <v>1.3726079649362399E-2</v>
      </c>
      <c r="F695" s="28">
        <v>1.8992970725644001E-2</v>
      </c>
      <c r="G695" s="28">
        <v>8.6279538376992093E-3</v>
      </c>
      <c r="H695" s="28">
        <v>6.4039778872731601E-2</v>
      </c>
      <c r="I695" s="29">
        <v>1.0929417254856201E-2</v>
      </c>
      <c r="J695" s="18" t="s">
        <v>64</v>
      </c>
      <c r="K695" s="12">
        <v>1</v>
      </c>
      <c r="L695" s="13">
        <v>77</v>
      </c>
      <c r="M695" s="14">
        <v>631695</v>
      </c>
      <c r="N695" s="8" t="s">
        <v>45</v>
      </c>
      <c r="O695" s="9" t="s">
        <v>45</v>
      </c>
    </row>
    <row r="696" spans="1:15" x14ac:dyDescent="0.3">
      <c r="A696">
        <v>694</v>
      </c>
      <c r="B696" s="27">
        <v>0.25367739041548898</v>
      </c>
      <c r="C696" s="29">
        <v>0.30305324355700902</v>
      </c>
      <c r="D696" s="27">
        <v>0.37614678899082599</v>
      </c>
      <c r="E696" s="28">
        <v>0.33802896574345997</v>
      </c>
      <c r="F696" s="28">
        <v>0.29517867753161903</v>
      </c>
      <c r="G696" s="28">
        <v>0.32183167570825799</v>
      </c>
      <c r="H696" s="28">
        <v>0.382311062431544</v>
      </c>
      <c r="I696" s="29">
        <v>0.32554140278469601</v>
      </c>
      <c r="J696" s="42" t="s">
        <v>44</v>
      </c>
      <c r="K696" s="43" t="s">
        <v>45</v>
      </c>
      <c r="L696" s="13">
        <v>773</v>
      </c>
      <c r="M696" s="14">
        <v>202888</v>
      </c>
      <c r="N696" s="8" t="s">
        <v>45</v>
      </c>
      <c r="O696" s="9" t="s">
        <v>45</v>
      </c>
    </row>
    <row r="697" spans="1:15" x14ac:dyDescent="0.3">
      <c r="A697">
        <v>695</v>
      </c>
      <c r="B697" s="27">
        <v>1.03360211609861E-2</v>
      </c>
      <c r="C697" s="29">
        <v>1.94115519364862E-2</v>
      </c>
      <c r="D697" s="27">
        <v>0.134228187919463</v>
      </c>
      <c r="E697" s="28">
        <v>0.18669968121091199</v>
      </c>
      <c r="F697" s="28">
        <v>0.17731958762886599</v>
      </c>
      <c r="G697" s="28">
        <v>0.121316102198455</v>
      </c>
      <c r="H697" s="28">
        <v>0.21479978354978399</v>
      </c>
      <c r="I697" s="29">
        <v>0.16920375746896399</v>
      </c>
      <c r="J697" s="18" t="s">
        <v>65</v>
      </c>
      <c r="K697" s="12">
        <v>1</v>
      </c>
      <c r="L697" s="13">
        <v>775</v>
      </c>
      <c r="M697" s="14">
        <v>120424</v>
      </c>
      <c r="N697" s="8" t="s">
        <v>45</v>
      </c>
      <c r="O697" s="9" t="s">
        <v>45</v>
      </c>
    </row>
    <row r="698" spans="1:15" x14ac:dyDescent="0.3">
      <c r="A698">
        <v>696</v>
      </c>
      <c r="B698" s="27">
        <v>6.78997851101559E-4</v>
      </c>
      <c r="C698" s="29">
        <v>1.81997208823741E-3</v>
      </c>
      <c r="D698" s="27">
        <v>7.0422535211267595E-2</v>
      </c>
      <c r="E698" s="28">
        <v>8.0346424617391901E-2</v>
      </c>
      <c r="F698" s="28">
        <v>8.1894028103044497E-2</v>
      </c>
      <c r="G698" s="28">
        <v>7.6954549109401499E-2</v>
      </c>
      <c r="H698" s="28">
        <v>0.120784871893237</v>
      </c>
      <c r="I698" s="29">
        <v>0.13900440953562099</v>
      </c>
      <c r="J698" s="18" t="s">
        <v>65</v>
      </c>
      <c r="K698" s="12">
        <v>1</v>
      </c>
      <c r="L698" s="13">
        <v>782</v>
      </c>
      <c r="M698" s="14">
        <v>108750</v>
      </c>
      <c r="N698" s="8" t="s">
        <v>45</v>
      </c>
      <c r="O698" s="9" t="s">
        <v>45</v>
      </c>
    </row>
    <row r="699" spans="1:15" x14ac:dyDescent="0.3">
      <c r="A699">
        <v>697</v>
      </c>
      <c r="B699" s="27">
        <v>0.614737607932899</v>
      </c>
      <c r="C699" s="29">
        <v>0.647615365571101</v>
      </c>
      <c r="D699" s="27">
        <v>3.6144578313252997E-2</v>
      </c>
      <c r="E699" s="28">
        <v>2.8141034977353201E-2</v>
      </c>
      <c r="F699" s="28">
        <v>2.7733480989294901E-2</v>
      </c>
      <c r="G699" s="28">
        <v>3.1670691402164101E-2</v>
      </c>
      <c r="H699" s="28">
        <v>4.7018488507850197E-2</v>
      </c>
      <c r="I699" s="29">
        <v>3.5801242555580801E-2</v>
      </c>
      <c r="J699" s="42" t="s">
        <v>44</v>
      </c>
      <c r="K699" s="43" t="s">
        <v>45</v>
      </c>
      <c r="L699" s="13">
        <v>784</v>
      </c>
      <c r="M699" s="14">
        <v>101772</v>
      </c>
      <c r="N699" s="8" t="s">
        <v>45</v>
      </c>
      <c r="O699" s="9" t="s">
        <v>45</v>
      </c>
    </row>
    <row r="700" spans="1:15" x14ac:dyDescent="0.3">
      <c r="A700">
        <v>698</v>
      </c>
      <c r="B700" s="33">
        <v>2.6110376701901899E-16</v>
      </c>
      <c r="C700" s="34">
        <v>4.8077150144588999E-15</v>
      </c>
      <c r="D700" s="27">
        <v>0.23766816143497799</v>
      </c>
      <c r="E700" s="28">
        <v>0.162587519427668</v>
      </c>
      <c r="F700" s="28">
        <v>0.17673784643343901</v>
      </c>
      <c r="G700" s="28">
        <v>0.20303709256659799</v>
      </c>
      <c r="H700" s="28">
        <v>0.13940640085821601</v>
      </c>
      <c r="I700" s="29">
        <v>0.287654419887093</v>
      </c>
      <c r="J700" s="18" t="s">
        <v>64</v>
      </c>
      <c r="K700" s="12">
        <v>2</v>
      </c>
      <c r="L700" s="13">
        <v>79</v>
      </c>
      <c r="M700" s="14">
        <v>236742</v>
      </c>
      <c r="N700" s="8">
        <v>6</v>
      </c>
      <c r="O700" s="9">
        <v>77.27</v>
      </c>
    </row>
    <row r="701" spans="1:15" x14ac:dyDescent="0.3">
      <c r="A701">
        <v>699</v>
      </c>
      <c r="B701" s="27">
        <v>0.23919318830663799</v>
      </c>
      <c r="C701" s="29">
        <v>0.28777930468142299</v>
      </c>
      <c r="D701" s="27">
        <v>2.23463687150838E-2</v>
      </c>
      <c r="E701" s="28">
        <v>1.7048510910557299E-2</v>
      </c>
      <c r="F701" s="28">
        <v>1.3363283648906901E-2</v>
      </c>
      <c r="G701" s="28">
        <v>1.27617471661028E-2</v>
      </c>
      <c r="H701" s="28">
        <v>2.03873968767894E-2</v>
      </c>
      <c r="I701" s="29">
        <v>2.4259756954151598E-2</v>
      </c>
      <c r="J701" s="42" t="s">
        <v>44</v>
      </c>
      <c r="K701" s="43" t="s">
        <v>45</v>
      </c>
      <c r="L701" s="13">
        <v>790</v>
      </c>
      <c r="M701" s="14">
        <v>120843</v>
      </c>
      <c r="N701" s="8">
        <v>7</v>
      </c>
      <c r="O701" s="9">
        <v>72.510000000000005</v>
      </c>
    </row>
    <row r="702" spans="1:15" x14ac:dyDescent="0.3">
      <c r="A702">
        <v>700</v>
      </c>
      <c r="B702" s="27">
        <v>0.124406809604581</v>
      </c>
      <c r="C702" s="29">
        <v>0.16940927288598101</v>
      </c>
      <c r="D702" s="27">
        <v>1.14068441064639E-2</v>
      </c>
      <c r="E702" s="28">
        <v>2.4600456065584E-2</v>
      </c>
      <c r="F702" s="28">
        <v>2.8271296235368101E-2</v>
      </c>
      <c r="G702" s="28">
        <v>2.0682522675613001E-2</v>
      </c>
      <c r="H702" s="28">
        <v>7.3771885092639797E-3</v>
      </c>
      <c r="I702" s="29">
        <v>2.0829491526290499E-2</v>
      </c>
      <c r="J702" s="42" t="s">
        <v>44</v>
      </c>
      <c r="K702" s="43" t="s">
        <v>45</v>
      </c>
      <c r="L702" s="13">
        <v>790</v>
      </c>
      <c r="M702" s="14">
        <v>38863</v>
      </c>
      <c r="N702" s="8">
        <v>7</v>
      </c>
      <c r="O702" s="9">
        <v>72.510000000000005</v>
      </c>
    </row>
    <row r="703" spans="1:15" x14ac:dyDescent="0.3">
      <c r="A703">
        <v>701</v>
      </c>
      <c r="B703" s="27">
        <v>1.6215379082981901E-3</v>
      </c>
      <c r="C703" s="29">
        <v>3.9018255918425201E-3</v>
      </c>
      <c r="D703" s="27">
        <v>7.4766355140186896E-2</v>
      </c>
      <c r="E703" s="28">
        <v>4.2941837361480197E-2</v>
      </c>
      <c r="F703" s="28">
        <v>4.4659442724458202E-2</v>
      </c>
      <c r="G703" s="28">
        <v>1.4099785838916299E-2</v>
      </c>
      <c r="H703" s="28">
        <v>2.1789005556365398E-2</v>
      </c>
      <c r="I703" s="29">
        <v>3.4961841298692398E-2</v>
      </c>
      <c r="J703" s="18" t="s">
        <v>66</v>
      </c>
      <c r="K703" s="12">
        <v>2</v>
      </c>
      <c r="L703" s="13">
        <v>795</v>
      </c>
      <c r="M703" s="14">
        <v>8758</v>
      </c>
      <c r="N703" s="8" t="s">
        <v>45</v>
      </c>
      <c r="O703" s="9" t="s">
        <v>45</v>
      </c>
    </row>
    <row r="704" spans="1:15" x14ac:dyDescent="0.3">
      <c r="A704">
        <v>702</v>
      </c>
      <c r="B704" s="27">
        <v>6.1057950366556896E-3</v>
      </c>
      <c r="C704" s="29">
        <v>1.24918077199212E-2</v>
      </c>
      <c r="D704" s="27">
        <v>7.43801652892562E-2</v>
      </c>
      <c r="E704" s="28">
        <v>5.55543150608463E-2</v>
      </c>
      <c r="F704" s="28">
        <v>2.0974191203198801E-2</v>
      </c>
      <c r="G704" s="28">
        <v>5.2780029287035297E-2</v>
      </c>
      <c r="H704" s="28">
        <v>0.101708297444732</v>
      </c>
      <c r="I704" s="29">
        <v>4.1159492515424702E-2</v>
      </c>
      <c r="J704" s="18" t="s">
        <v>65</v>
      </c>
      <c r="K704" s="12">
        <v>1</v>
      </c>
      <c r="L704" s="13">
        <v>801</v>
      </c>
      <c r="M704" s="14">
        <v>298607</v>
      </c>
      <c r="N704" s="8" t="s">
        <v>45</v>
      </c>
      <c r="O704" s="9" t="s">
        <v>45</v>
      </c>
    </row>
    <row r="705" spans="1:15" x14ac:dyDescent="0.3">
      <c r="A705">
        <v>703</v>
      </c>
      <c r="B705" s="27">
        <v>0.24363879276088199</v>
      </c>
      <c r="C705" s="29">
        <v>0.29229753182502499</v>
      </c>
      <c r="D705" s="27">
        <v>3.8961038961039002E-2</v>
      </c>
      <c r="E705" s="28">
        <v>1.35521469019737E-2</v>
      </c>
      <c r="F705" s="28">
        <v>3.7548103353490903E-2</v>
      </c>
      <c r="G705" s="28">
        <v>2.8614588476504398E-2</v>
      </c>
      <c r="H705" s="28">
        <v>3.2102264715006899E-2</v>
      </c>
      <c r="I705" s="29">
        <v>1.39905684491672E-2</v>
      </c>
      <c r="J705" s="42" t="s">
        <v>44</v>
      </c>
      <c r="K705" s="43" t="s">
        <v>45</v>
      </c>
      <c r="L705" s="13">
        <v>801</v>
      </c>
      <c r="M705" s="14">
        <v>618768</v>
      </c>
      <c r="N705" s="8" t="s">
        <v>45</v>
      </c>
      <c r="O705" s="9" t="s">
        <v>45</v>
      </c>
    </row>
    <row r="706" spans="1:15" x14ac:dyDescent="0.3">
      <c r="A706">
        <v>704</v>
      </c>
      <c r="B706" s="27">
        <v>1.57024358935836E-2</v>
      </c>
      <c r="C706" s="29">
        <v>2.7941099163582599E-2</v>
      </c>
      <c r="D706" s="27">
        <v>1.1111111111111099E-2</v>
      </c>
      <c r="E706" s="28">
        <v>8.1146200259266006E-3</v>
      </c>
      <c r="F706" s="28">
        <v>2.22186419825414E-2</v>
      </c>
      <c r="G706" s="28">
        <v>2.7038574935606699E-2</v>
      </c>
      <c r="H706" s="28">
        <v>1.09098424789997E-2</v>
      </c>
      <c r="I706" s="29">
        <v>1.4037833683221101E-2</v>
      </c>
      <c r="J706" s="18" t="s">
        <v>66</v>
      </c>
      <c r="K706" s="12">
        <v>2</v>
      </c>
      <c r="L706" s="13">
        <v>801</v>
      </c>
      <c r="M706" s="14">
        <v>72978</v>
      </c>
      <c r="N706" s="8" t="s">
        <v>45</v>
      </c>
      <c r="O706" s="9" t="s">
        <v>45</v>
      </c>
    </row>
    <row r="707" spans="1:15" x14ac:dyDescent="0.3">
      <c r="A707">
        <v>705</v>
      </c>
      <c r="B707" s="33">
        <v>9.9360505364239101E-14</v>
      </c>
      <c r="C707" s="34">
        <v>1.4764622463773799E-12</v>
      </c>
      <c r="D707" s="27">
        <v>4.6511627906976702E-2</v>
      </c>
      <c r="E707" s="28">
        <v>2.24097331240188E-2</v>
      </c>
      <c r="F707" s="28">
        <v>8.7351333976213405E-2</v>
      </c>
      <c r="G707" s="28">
        <v>1.57620679394515E-2</v>
      </c>
      <c r="H707" s="28">
        <v>0.101676606693963</v>
      </c>
      <c r="I707" s="29">
        <v>0.102967970847718</v>
      </c>
      <c r="J707" s="18" t="s">
        <v>64</v>
      </c>
      <c r="K707" s="12">
        <v>1</v>
      </c>
      <c r="L707" s="13">
        <v>801</v>
      </c>
      <c r="M707" s="14">
        <v>98216</v>
      </c>
      <c r="N707" s="8" t="s">
        <v>45</v>
      </c>
      <c r="O707" s="9" t="s">
        <v>45</v>
      </c>
    </row>
    <row r="708" spans="1:15" x14ac:dyDescent="0.3">
      <c r="A708">
        <v>706</v>
      </c>
      <c r="B708" s="27">
        <v>4.0722710779816297E-2</v>
      </c>
      <c r="C708" s="29">
        <v>6.4231165792373202E-2</v>
      </c>
      <c r="D708" s="27">
        <v>4.4444444444444398E-2</v>
      </c>
      <c r="E708" s="28">
        <v>3.6605815433353901E-2</v>
      </c>
      <c r="F708" s="28">
        <v>9.2592592592592605E-3</v>
      </c>
      <c r="G708" s="28">
        <v>4.5568009118541003E-2</v>
      </c>
      <c r="H708" s="28">
        <v>7.9305266805266797E-2</v>
      </c>
      <c r="I708" s="29">
        <v>4.8865227129558299E-2</v>
      </c>
      <c r="J708" s="42" t="s">
        <v>44</v>
      </c>
      <c r="K708" s="43" t="s">
        <v>45</v>
      </c>
      <c r="L708" s="13">
        <v>804</v>
      </c>
      <c r="M708" s="14">
        <v>383828</v>
      </c>
      <c r="N708" s="8" t="s">
        <v>45</v>
      </c>
      <c r="O708" s="9" t="s">
        <v>45</v>
      </c>
    </row>
    <row r="709" spans="1:15" x14ac:dyDescent="0.3">
      <c r="A709">
        <v>707</v>
      </c>
      <c r="B709" s="27">
        <v>7.1542541419094305E-4</v>
      </c>
      <c r="C709" s="29">
        <v>1.9011590647776901E-3</v>
      </c>
      <c r="D709" s="27">
        <v>5.4794520547945202E-2</v>
      </c>
      <c r="E709" s="28">
        <v>2.0924759874287099E-2</v>
      </c>
      <c r="F709" s="28">
        <v>1.80465367965368E-2</v>
      </c>
      <c r="G709" s="28">
        <v>4.34182794123191E-2</v>
      </c>
      <c r="H709" s="28">
        <v>3.9568913175470601E-2</v>
      </c>
      <c r="I709" s="29">
        <v>4.4450665545328998E-2</v>
      </c>
      <c r="J709" s="18" t="s">
        <v>65</v>
      </c>
      <c r="K709" s="12">
        <v>1</v>
      </c>
      <c r="L709" s="13">
        <v>808</v>
      </c>
      <c r="M709" s="14">
        <v>567172</v>
      </c>
      <c r="N709" s="8" t="s">
        <v>45</v>
      </c>
      <c r="O709" s="9" t="s">
        <v>45</v>
      </c>
    </row>
    <row r="710" spans="1:15" x14ac:dyDescent="0.3">
      <c r="A710">
        <v>708</v>
      </c>
      <c r="B710" s="27">
        <v>0.444880336751872</v>
      </c>
      <c r="C710" s="29">
        <v>0.48558459436705598</v>
      </c>
      <c r="D710" s="27">
        <v>7.3684210526315796E-2</v>
      </c>
      <c r="E710" s="28">
        <v>6.3511851624338297E-2</v>
      </c>
      <c r="F710" s="28">
        <v>4.1951122181639398E-2</v>
      </c>
      <c r="G710" s="28">
        <v>5.8653594212804701E-2</v>
      </c>
      <c r="H710" s="28">
        <v>5.1933141347580702E-2</v>
      </c>
      <c r="I710" s="29">
        <v>4.8945908924817601E-2</v>
      </c>
      <c r="J710" s="42" t="s">
        <v>44</v>
      </c>
      <c r="K710" s="43" t="s">
        <v>45</v>
      </c>
      <c r="L710" s="13">
        <v>808</v>
      </c>
      <c r="M710" s="14">
        <v>9609</v>
      </c>
      <c r="N710" s="8" t="s">
        <v>45</v>
      </c>
      <c r="O710" s="9" t="s">
        <v>45</v>
      </c>
    </row>
    <row r="711" spans="1:15" x14ac:dyDescent="0.3">
      <c r="A711">
        <v>709</v>
      </c>
      <c r="B711" s="27">
        <v>1.1639578351752E-4</v>
      </c>
      <c r="C711" s="29">
        <v>3.7628713221121902E-4</v>
      </c>
      <c r="D711" s="27">
        <v>8.4415584415584402E-2</v>
      </c>
      <c r="E711" s="28">
        <v>4.6387191240132401E-2</v>
      </c>
      <c r="F711" s="28">
        <v>1.7647058823529401E-2</v>
      </c>
      <c r="G711" s="28">
        <v>4.9613066145324201E-2</v>
      </c>
      <c r="H711" s="28">
        <v>0.11055764411027599</v>
      </c>
      <c r="I711" s="29">
        <v>4.7309584283684397E-2</v>
      </c>
      <c r="J711" s="18" t="s">
        <v>64</v>
      </c>
      <c r="K711" s="12">
        <v>1</v>
      </c>
      <c r="L711" s="13">
        <v>829</v>
      </c>
      <c r="M711" s="14">
        <v>433226</v>
      </c>
      <c r="N711" s="8" t="s">
        <v>45</v>
      </c>
      <c r="O711" s="9" t="s">
        <v>45</v>
      </c>
    </row>
    <row r="712" spans="1:15" x14ac:dyDescent="0.3">
      <c r="A712">
        <v>710</v>
      </c>
      <c r="B712" s="33">
        <v>4.8353065190107496E-10</v>
      </c>
      <c r="C712" s="34">
        <v>4.4037684103248402E-9</v>
      </c>
      <c r="D712" s="27">
        <v>0.33333333333333298</v>
      </c>
      <c r="E712" s="28">
        <v>0.415141009144679</v>
      </c>
      <c r="F712" s="28">
        <v>0.47157784743991599</v>
      </c>
      <c r="G712" s="28">
        <v>0.56006624901645596</v>
      </c>
      <c r="H712" s="28">
        <v>0.52430457473361503</v>
      </c>
      <c r="I712" s="29">
        <v>0.40625994863189702</v>
      </c>
      <c r="J712" s="18" t="s">
        <v>65</v>
      </c>
      <c r="K712" s="12">
        <v>3</v>
      </c>
      <c r="L712" s="13">
        <v>829</v>
      </c>
      <c r="M712" s="14">
        <v>59668</v>
      </c>
      <c r="N712" s="8" t="s">
        <v>45</v>
      </c>
      <c r="O712" s="9" t="s">
        <v>45</v>
      </c>
    </row>
    <row r="713" spans="1:15" x14ac:dyDescent="0.3">
      <c r="A713">
        <v>711</v>
      </c>
      <c r="B713" s="27">
        <v>0.77853452293507097</v>
      </c>
      <c r="C713" s="29">
        <v>0.79639944556280795</v>
      </c>
      <c r="D713" s="27">
        <v>1.2820512820512799E-2</v>
      </c>
      <c r="E713" s="28">
        <v>1.8774290640250098E-2</v>
      </c>
      <c r="F713" s="28">
        <v>2.31111111111111E-2</v>
      </c>
      <c r="G713" s="28">
        <v>1.85661549279269E-2</v>
      </c>
      <c r="H713" s="28">
        <v>2.2583826429980299E-2</v>
      </c>
      <c r="I713" s="29">
        <v>2.5766815749310799E-2</v>
      </c>
      <c r="J713" s="42" t="s">
        <v>44</v>
      </c>
      <c r="K713" s="43" t="s">
        <v>45</v>
      </c>
      <c r="L713" s="13">
        <v>835</v>
      </c>
      <c r="M713" s="14">
        <v>298308</v>
      </c>
      <c r="N713" s="8">
        <v>4</v>
      </c>
      <c r="O713" s="9">
        <v>66.47</v>
      </c>
    </row>
    <row r="714" spans="1:15" x14ac:dyDescent="0.3">
      <c r="A714">
        <v>712</v>
      </c>
      <c r="B714" s="27">
        <v>4.79291187349958E-2</v>
      </c>
      <c r="C714" s="29">
        <v>7.4351581627365299E-2</v>
      </c>
      <c r="D714" s="27">
        <v>0.13793103448275901</v>
      </c>
      <c r="E714" s="28">
        <v>0.118724100259655</v>
      </c>
      <c r="F714" s="28">
        <v>9.6720315821439404E-2</v>
      </c>
      <c r="G714" s="28">
        <v>0.14435125206503799</v>
      </c>
      <c r="H714" s="28">
        <v>6.6469428007889506E-2</v>
      </c>
      <c r="I714" s="29">
        <v>0.114405934392161</v>
      </c>
      <c r="J714" s="42" t="s">
        <v>44</v>
      </c>
      <c r="K714" s="43" t="s">
        <v>45</v>
      </c>
      <c r="L714" s="13">
        <v>847</v>
      </c>
      <c r="M714" s="14">
        <v>82187</v>
      </c>
      <c r="N714" s="8" t="s">
        <v>45</v>
      </c>
      <c r="O714" s="9" t="s">
        <v>45</v>
      </c>
    </row>
    <row r="715" spans="1:15" x14ac:dyDescent="0.3">
      <c r="A715">
        <v>713</v>
      </c>
      <c r="B715" s="27">
        <v>2.7082825355451098E-3</v>
      </c>
      <c r="C715" s="29">
        <v>6.1997711016397597E-3</v>
      </c>
      <c r="D715" s="27">
        <v>0.22368421052631601</v>
      </c>
      <c r="E715" s="28">
        <v>0.111569330499721</v>
      </c>
      <c r="F715" s="28">
        <v>0.128956834532374</v>
      </c>
      <c r="G715" s="28">
        <v>0.13105111240146999</v>
      </c>
      <c r="H715" s="28">
        <v>0.104137115839243</v>
      </c>
      <c r="I715" s="29">
        <v>0.16025756661552301</v>
      </c>
      <c r="J715" s="18" t="s">
        <v>65</v>
      </c>
      <c r="K715" s="12">
        <v>2</v>
      </c>
      <c r="L715" s="13">
        <v>850</v>
      </c>
      <c r="M715" s="14">
        <v>172286</v>
      </c>
      <c r="N715" s="8">
        <v>2</v>
      </c>
      <c r="O715" s="9">
        <v>53.47</v>
      </c>
    </row>
    <row r="716" spans="1:15" x14ac:dyDescent="0.3">
      <c r="A716">
        <v>714</v>
      </c>
      <c r="B716" s="27">
        <v>0.575019256842625</v>
      </c>
      <c r="C716" s="29">
        <v>0.609563592672971</v>
      </c>
      <c r="D716" s="27">
        <v>6.3636363636363602E-2</v>
      </c>
      <c r="E716" s="28">
        <v>4.9658219233932897E-2</v>
      </c>
      <c r="F716" s="28">
        <v>6.4473177919177102E-2</v>
      </c>
      <c r="G716" s="28">
        <v>5.9160848595603201E-2</v>
      </c>
      <c r="H716" s="28">
        <v>5.0475003026189201E-2</v>
      </c>
      <c r="I716" s="29">
        <v>5.3981633789959703E-2</v>
      </c>
      <c r="J716" s="42" t="s">
        <v>44</v>
      </c>
      <c r="K716" s="43" t="s">
        <v>45</v>
      </c>
      <c r="L716" s="13">
        <v>850</v>
      </c>
      <c r="M716" s="14">
        <v>190686</v>
      </c>
      <c r="N716" s="8">
        <v>2</v>
      </c>
      <c r="O716" s="9">
        <v>53.47</v>
      </c>
    </row>
    <row r="717" spans="1:15" x14ac:dyDescent="0.3">
      <c r="A717">
        <v>715</v>
      </c>
      <c r="B717" s="27">
        <v>1.9972652225917199E-2</v>
      </c>
      <c r="C717" s="29">
        <v>3.4453842027193302E-2</v>
      </c>
      <c r="D717" s="27">
        <v>0.19480519480519501</v>
      </c>
      <c r="E717" s="28">
        <v>0.11820170050760601</v>
      </c>
      <c r="F717" s="28">
        <v>9.2002767385845299E-2</v>
      </c>
      <c r="G717" s="28">
        <v>0.12324845130961901</v>
      </c>
      <c r="H717" s="28">
        <v>0.14282408733180399</v>
      </c>
      <c r="I717" s="29">
        <v>0.11830623888019701</v>
      </c>
      <c r="J717" s="18" t="s">
        <v>66</v>
      </c>
      <c r="K717" s="12">
        <v>1</v>
      </c>
      <c r="L717" s="13">
        <v>850</v>
      </c>
      <c r="M717" s="14">
        <v>74441</v>
      </c>
      <c r="N717" s="8">
        <v>2</v>
      </c>
      <c r="O717" s="9">
        <v>53.47</v>
      </c>
    </row>
    <row r="718" spans="1:15" x14ac:dyDescent="0.3">
      <c r="A718">
        <v>716</v>
      </c>
      <c r="B718" s="33">
        <v>4.46456309153009E-8</v>
      </c>
      <c r="C718" s="34">
        <v>3.0011785226396798E-7</v>
      </c>
      <c r="D718" s="27">
        <v>0.116279069767442</v>
      </c>
      <c r="E718" s="28">
        <v>6.2407275462546999E-2</v>
      </c>
      <c r="F718" s="28">
        <v>8.0952380952380901E-2</v>
      </c>
      <c r="G718" s="28">
        <v>0.17942113812525401</v>
      </c>
      <c r="H718" s="28">
        <v>9.0381320184813596E-2</v>
      </c>
      <c r="I718" s="29">
        <v>0.14274354186118901</v>
      </c>
      <c r="J718" s="18" t="s">
        <v>65</v>
      </c>
      <c r="K718" s="12">
        <v>2</v>
      </c>
      <c r="L718" s="13">
        <v>853</v>
      </c>
      <c r="M718" s="14">
        <v>111361</v>
      </c>
      <c r="N718" s="8" t="s">
        <v>45</v>
      </c>
      <c r="O718" s="9" t="s">
        <v>45</v>
      </c>
    </row>
    <row r="719" spans="1:15" x14ac:dyDescent="0.3">
      <c r="A719">
        <v>717</v>
      </c>
      <c r="B719" s="33">
        <v>1.9896934070549101E-8</v>
      </c>
      <c r="C719" s="34">
        <v>1.41619354266849E-7</v>
      </c>
      <c r="D719" s="27">
        <v>2.27272727272727E-2</v>
      </c>
      <c r="E719" s="28">
        <v>3.7093139589577703E-2</v>
      </c>
      <c r="F719" s="28">
        <v>2.4677373100086001E-2</v>
      </c>
      <c r="G719" s="28">
        <v>3.5204232335171802E-2</v>
      </c>
      <c r="H719" s="28">
        <v>3.0266503901294699E-2</v>
      </c>
      <c r="I719" s="29">
        <v>1.37283654173348E-2</v>
      </c>
      <c r="J719" s="18" t="s">
        <v>65</v>
      </c>
      <c r="K719" s="12">
        <v>1</v>
      </c>
      <c r="L719" s="13">
        <v>853</v>
      </c>
      <c r="M719" s="14">
        <v>444334</v>
      </c>
      <c r="N719" s="8" t="s">
        <v>45</v>
      </c>
      <c r="O719" s="9" t="s">
        <v>45</v>
      </c>
    </row>
    <row r="720" spans="1:15" x14ac:dyDescent="0.3">
      <c r="A720">
        <v>718</v>
      </c>
      <c r="B720" s="33">
        <v>2.2619667613869299E-11</v>
      </c>
      <c r="C720" s="34">
        <v>2.5545144625263099E-10</v>
      </c>
      <c r="D720" s="27">
        <v>0.123287671232877</v>
      </c>
      <c r="E720" s="28">
        <v>2.2708915812364099E-2</v>
      </c>
      <c r="F720" s="28">
        <v>2.6351351351351401E-2</v>
      </c>
      <c r="G720" s="28">
        <v>4.1079524192126897E-2</v>
      </c>
      <c r="H720" s="28">
        <v>3.9936990363231999E-2</v>
      </c>
      <c r="I720" s="29">
        <v>0.112671585807483</v>
      </c>
      <c r="J720" s="18" t="s">
        <v>64</v>
      </c>
      <c r="K720" s="12">
        <v>2</v>
      </c>
      <c r="L720" s="13">
        <v>854</v>
      </c>
      <c r="M720" s="14">
        <v>612350</v>
      </c>
      <c r="N720" s="8">
        <v>6</v>
      </c>
      <c r="O720" s="9">
        <v>84.11</v>
      </c>
    </row>
    <row r="721" spans="1:15" x14ac:dyDescent="0.3">
      <c r="A721">
        <v>719</v>
      </c>
      <c r="B721" s="27">
        <v>1.2529589978635899E-3</v>
      </c>
      <c r="C721" s="29">
        <v>3.1587103804637802E-3</v>
      </c>
      <c r="D721" s="27">
        <v>6.4516129032258104E-2</v>
      </c>
      <c r="E721" s="28">
        <v>8.61852433281005E-2</v>
      </c>
      <c r="F721" s="28">
        <v>0.11706349206349199</v>
      </c>
      <c r="G721" s="28">
        <v>9.8685064935064903E-2</v>
      </c>
      <c r="H721" s="28">
        <v>8.5648148148148098E-2</v>
      </c>
      <c r="I721" s="29">
        <v>4.00000272357856E-2</v>
      </c>
      <c r="J721" s="18" t="s">
        <v>66</v>
      </c>
      <c r="K721" s="12">
        <v>1</v>
      </c>
      <c r="L721" s="13">
        <v>86</v>
      </c>
      <c r="M721" s="14">
        <v>1103812</v>
      </c>
      <c r="N721" s="8" t="s">
        <v>45</v>
      </c>
      <c r="O721" s="9" t="s">
        <v>45</v>
      </c>
    </row>
    <row r="722" spans="1:15" x14ac:dyDescent="0.3">
      <c r="A722">
        <v>720</v>
      </c>
      <c r="B722" s="33">
        <v>1.7296629733373701E-5</v>
      </c>
      <c r="C722" s="34">
        <v>6.65920244734886E-5</v>
      </c>
      <c r="D722" s="27">
        <v>0.214285714285714</v>
      </c>
      <c r="E722" s="28">
        <v>0.164801924198026</v>
      </c>
      <c r="F722" s="28">
        <v>0.26818181818181802</v>
      </c>
      <c r="G722" s="28">
        <v>0.22239856942838601</v>
      </c>
      <c r="H722" s="28">
        <v>0.24256427389419699</v>
      </c>
      <c r="I722" s="29">
        <v>0.28663128833851098</v>
      </c>
      <c r="J722" s="18" t="s">
        <v>65</v>
      </c>
      <c r="K722" s="12">
        <v>2</v>
      </c>
      <c r="L722" s="13">
        <v>86</v>
      </c>
      <c r="M722" s="14">
        <v>1280478</v>
      </c>
      <c r="N722" s="8" t="s">
        <v>45</v>
      </c>
      <c r="O722" s="9" t="s">
        <v>45</v>
      </c>
    </row>
    <row r="723" spans="1:15" x14ac:dyDescent="0.3">
      <c r="A723">
        <v>721</v>
      </c>
      <c r="B723" s="27">
        <v>0.59501863061109495</v>
      </c>
      <c r="C723" s="29">
        <v>0.62942441418827699</v>
      </c>
      <c r="D723" s="27">
        <v>4.9382716049382699E-2</v>
      </c>
      <c r="E723" s="28">
        <v>4.5995162299510103E-2</v>
      </c>
      <c r="F723" s="28">
        <v>5.5E-2</v>
      </c>
      <c r="G723" s="28">
        <v>3.8809886765912703E-2</v>
      </c>
      <c r="H723" s="28">
        <v>5.03053029839996E-2</v>
      </c>
      <c r="I723" s="29">
        <v>5.58152288527771E-2</v>
      </c>
      <c r="J723" s="42" t="s">
        <v>44</v>
      </c>
      <c r="K723" s="43" t="s">
        <v>45</v>
      </c>
      <c r="L723" s="13">
        <v>867</v>
      </c>
      <c r="M723" s="14">
        <v>342124</v>
      </c>
      <c r="N723" s="8" t="s">
        <v>45</v>
      </c>
      <c r="O723" s="9" t="s">
        <v>45</v>
      </c>
    </row>
    <row r="724" spans="1:15" x14ac:dyDescent="0.3">
      <c r="A724">
        <v>722</v>
      </c>
      <c r="B724" s="27">
        <v>0.43939364707425099</v>
      </c>
      <c r="C724" s="29">
        <v>0.48333301178167598</v>
      </c>
      <c r="D724" s="27">
        <v>2.89256198347107E-2</v>
      </c>
      <c r="E724" s="28">
        <v>2.0062425004097901E-2</v>
      </c>
      <c r="F724" s="28">
        <v>2.5924786171357801E-2</v>
      </c>
      <c r="G724" s="28">
        <v>2.1614342774784301E-2</v>
      </c>
      <c r="H724" s="28">
        <v>1.1648443641338199E-2</v>
      </c>
      <c r="I724" s="29">
        <v>1.7348364348367801E-2</v>
      </c>
      <c r="J724" s="42" t="s">
        <v>44</v>
      </c>
      <c r="K724" s="43" t="s">
        <v>45</v>
      </c>
      <c r="L724" s="13">
        <v>867</v>
      </c>
      <c r="M724" s="14">
        <v>935924</v>
      </c>
      <c r="N724" s="8" t="s">
        <v>45</v>
      </c>
      <c r="O724" s="9" t="s">
        <v>45</v>
      </c>
    </row>
    <row r="725" spans="1:15" x14ac:dyDescent="0.3">
      <c r="A725">
        <v>723</v>
      </c>
      <c r="B725" s="27">
        <v>1.8849742589054501E-4</v>
      </c>
      <c r="C725" s="29">
        <v>5.7224845781107998E-4</v>
      </c>
      <c r="D725" s="27">
        <v>0.214876033057851</v>
      </c>
      <c r="E725" s="28">
        <v>0.16340184860360699</v>
      </c>
      <c r="F725" s="28">
        <v>0.14890852390852399</v>
      </c>
      <c r="G725" s="28">
        <v>0.14301160727125201</v>
      </c>
      <c r="H725" s="28">
        <v>0.175853094274147</v>
      </c>
      <c r="I725" s="29">
        <v>0.19714040543550301</v>
      </c>
      <c r="J725" s="18" t="s">
        <v>66</v>
      </c>
      <c r="K725" s="12">
        <v>1</v>
      </c>
      <c r="L725" s="13">
        <v>868</v>
      </c>
      <c r="M725" s="14">
        <v>52460</v>
      </c>
      <c r="N725" s="8">
        <v>7</v>
      </c>
      <c r="O725" s="9">
        <v>5.34</v>
      </c>
    </row>
    <row r="726" spans="1:15" x14ac:dyDescent="0.3">
      <c r="A726">
        <v>724</v>
      </c>
      <c r="B726" s="27">
        <v>0.15379875546241001</v>
      </c>
      <c r="C726" s="29">
        <v>0.20207570026992899</v>
      </c>
      <c r="D726" s="27">
        <v>0.209677419354839</v>
      </c>
      <c r="E726" s="28">
        <v>0.27453160609553201</v>
      </c>
      <c r="F726" s="28">
        <v>0.28367143332224798</v>
      </c>
      <c r="G726" s="28">
        <v>0.28009272243703598</v>
      </c>
      <c r="H726" s="28">
        <v>0.274164578111947</v>
      </c>
      <c r="I726" s="29">
        <v>0.31836657679520203</v>
      </c>
      <c r="J726" s="42" t="s">
        <v>44</v>
      </c>
      <c r="K726" s="43" t="s">
        <v>45</v>
      </c>
      <c r="L726" s="13">
        <v>880</v>
      </c>
      <c r="M726" s="14">
        <v>47782</v>
      </c>
      <c r="N726" s="8" t="s">
        <v>45</v>
      </c>
      <c r="O726" s="9" t="s">
        <v>45</v>
      </c>
    </row>
    <row r="727" spans="1:15" x14ac:dyDescent="0.3">
      <c r="A727">
        <v>725</v>
      </c>
      <c r="B727" s="33">
        <v>9.1701925810801793E-6</v>
      </c>
      <c r="C727" s="34">
        <v>3.7640398159481898E-5</v>
      </c>
      <c r="D727" s="27">
        <v>0.33636363636363598</v>
      </c>
      <c r="E727" s="28">
        <v>0.31378527042050502</v>
      </c>
      <c r="F727" s="28">
        <v>0.24700390189520599</v>
      </c>
      <c r="G727" s="28">
        <v>0.29884125364733699</v>
      </c>
      <c r="H727" s="28">
        <v>0.41301201108715702</v>
      </c>
      <c r="I727" s="29">
        <v>0.31970031089930601</v>
      </c>
      <c r="J727" s="18" t="s">
        <v>64</v>
      </c>
      <c r="K727" s="12">
        <v>5</v>
      </c>
      <c r="L727" s="13">
        <v>885</v>
      </c>
      <c r="M727" s="14">
        <v>267216</v>
      </c>
      <c r="N727" s="8">
        <v>4</v>
      </c>
      <c r="O727" s="9">
        <v>26.87</v>
      </c>
    </row>
    <row r="728" spans="1:15" x14ac:dyDescent="0.3">
      <c r="A728">
        <v>726</v>
      </c>
      <c r="B728" s="27">
        <v>2.0303342458023201E-4</v>
      </c>
      <c r="C728" s="29">
        <v>6.0766540854931695E-4</v>
      </c>
      <c r="D728" s="27">
        <v>4.7970479704797099E-2</v>
      </c>
      <c r="E728" s="28">
        <v>1.1371568171242401E-2</v>
      </c>
      <c r="F728" s="28">
        <v>2.5748895042134699E-2</v>
      </c>
      <c r="G728" s="28">
        <v>9.8145678433861905E-3</v>
      </c>
      <c r="H728" s="28">
        <v>3.4900727395097197E-2</v>
      </c>
      <c r="I728" s="29">
        <v>2.4367789160894101E-2</v>
      </c>
      <c r="J728" s="18" t="s">
        <v>65</v>
      </c>
      <c r="K728" s="12">
        <v>1</v>
      </c>
      <c r="L728" s="13">
        <v>885</v>
      </c>
      <c r="M728" s="14">
        <v>275687</v>
      </c>
      <c r="N728" s="8">
        <v>4</v>
      </c>
      <c r="O728" s="9">
        <v>26.87</v>
      </c>
    </row>
    <row r="729" spans="1:15" x14ac:dyDescent="0.3">
      <c r="A729">
        <v>727</v>
      </c>
      <c r="B729" s="27">
        <v>1.3524200283013201E-3</v>
      </c>
      <c r="C729" s="29">
        <v>3.3592368444903698E-3</v>
      </c>
      <c r="D729" s="27">
        <v>3.3057851239669402E-2</v>
      </c>
      <c r="E729" s="28">
        <v>6.6729421564796804E-2</v>
      </c>
      <c r="F729" s="28">
        <v>5.4704962837215501E-2</v>
      </c>
      <c r="G729" s="28">
        <v>8.7816931656419794E-2</v>
      </c>
      <c r="H729" s="28">
        <v>4.9227648619129302E-2</v>
      </c>
      <c r="I729" s="29">
        <v>9.2277716376632804E-2</v>
      </c>
      <c r="J729" s="18" t="s">
        <v>65</v>
      </c>
      <c r="K729" s="12">
        <v>2</v>
      </c>
      <c r="L729" s="13">
        <v>885</v>
      </c>
      <c r="M729" s="14">
        <v>276294</v>
      </c>
      <c r="N729" s="8">
        <v>4</v>
      </c>
      <c r="O729" s="9">
        <v>26.87</v>
      </c>
    </row>
    <row r="730" spans="1:15" x14ac:dyDescent="0.3">
      <c r="A730">
        <v>728</v>
      </c>
      <c r="B730" s="33">
        <v>1.3391137226339E-30</v>
      </c>
      <c r="C730" s="34">
        <v>7.0889332691932102E-29</v>
      </c>
      <c r="D730" s="27">
        <v>0.36276849642004799</v>
      </c>
      <c r="E730" s="28">
        <v>0.14703366836542101</v>
      </c>
      <c r="F730" s="28">
        <v>0.33673842592592601</v>
      </c>
      <c r="G730" s="28">
        <v>0.23772284718110701</v>
      </c>
      <c r="H730" s="28">
        <v>0.55886850785279896</v>
      </c>
      <c r="I730" s="29">
        <v>0.219872783801522</v>
      </c>
      <c r="J730" s="18" t="s">
        <v>64</v>
      </c>
      <c r="K730" s="12">
        <v>5</v>
      </c>
      <c r="L730" s="13">
        <v>888</v>
      </c>
      <c r="M730" s="14">
        <v>100294</v>
      </c>
      <c r="N730" s="8" t="s">
        <v>45</v>
      </c>
      <c r="O730" s="9" t="s">
        <v>45</v>
      </c>
    </row>
    <row r="731" spans="1:15" x14ac:dyDescent="0.3">
      <c r="A731">
        <v>729</v>
      </c>
      <c r="B731" s="27">
        <v>9.6004365499027106E-3</v>
      </c>
      <c r="C731" s="29">
        <v>1.8397216646533002E-2</v>
      </c>
      <c r="D731" s="27">
        <v>0.47115384615384598</v>
      </c>
      <c r="E731" s="28">
        <v>0.481847938040809</v>
      </c>
      <c r="F731" s="28">
        <v>0.48728983588138503</v>
      </c>
      <c r="G731" s="28">
        <v>0.46937282318638301</v>
      </c>
      <c r="H731" s="28">
        <v>0.42296380090497698</v>
      </c>
      <c r="I731" s="29">
        <v>0.44856735593014302</v>
      </c>
      <c r="J731" s="18" t="s">
        <v>66</v>
      </c>
      <c r="K731" s="12">
        <v>2</v>
      </c>
      <c r="L731" s="13">
        <v>888</v>
      </c>
      <c r="M731" s="14">
        <v>229909</v>
      </c>
      <c r="N731" s="8" t="s">
        <v>45</v>
      </c>
      <c r="O731" s="9" t="s">
        <v>45</v>
      </c>
    </row>
    <row r="732" spans="1:15" x14ac:dyDescent="0.3">
      <c r="A732">
        <v>730</v>
      </c>
      <c r="B732" s="27">
        <v>0.86366719709440198</v>
      </c>
      <c r="C732" s="29">
        <v>0.87398580159971095</v>
      </c>
      <c r="D732" s="27">
        <v>2.2222222222222199E-2</v>
      </c>
      <c r="E732" s="28">
        <v>2.1175971287214799E-2</v>
      </c>
      <c r="F732" s="28">
        <v>1.9736842105263198E-2</v>
      </c>
      <c r="G732" s="28">
        <v>1.38458889740278E-2</v>
      </c>
      <c r="H732" s="28">
        <v>1.46681842925719E-2</v>
      </c>
      <c r="I732" s="29">
        <v>1.9007794296577198E-2</v>
      </c>
      <c r="J732" s="42" t="s">
        <v>44</v>
      </c>
      <c r="K732" s="43" t="s">
        <v>45</v>
      </c>
      <c r="L732" s="13">
        <v>890</v>
      </c>
      <c r="M732" s="14">
        <v>297478</v>
      </c>
      <c r="N732" s="8">
        <v>10</v>
      </c>
      <c r="O732" s="9">
        <v>14.2</v>
      </c>
    </row>
    <row r="733" spans="1:15" x14ac:dyDescent="0.3">
      <c r="A733">
        <v>731</v>
      </c>
      <c r="B733" s="27">
        <v>6.4464299094829898E-3</v>
      </c>
      <c r="C733" s="29">
        <v>1.3015737223779401E-2</v>
      </c>
      <c r="D733" s="27">
        <v>3.9867109634551499E-2</v>
      </c>
      <c r="E733" s="28">
        <v>3.1511325526032301E-2</v>
      </c>
      <c r="F733" s="28">
        <v>3.2175852182223602E-2</v>
      </c>
      <c r="G733" s="28">
        <v>4.8387256035616999E-2</v>
      </c>
      <c r="H733" s="28">
        <v>2.64824973876698E-2</v>
      </c>
      <c r="I733" s="29">
        <v>4.2375342381155597E-2</v>
      </c>
      <c r="J733" s="18" t="s">
        <v>66</v>
      </c>
      <c r="K733" s="12">
        <v>2</v>
      </c>
      <c r="L733" s="13">
        <v>891</v>
      </c>
      <c r="M733" s="14">
        <v>181141</v>
      </c>
      <c r="N733" s="8" t="s">
        <v>45</v>
      </c>
      <c r="O733" s="9" t="s">
        <v>45</v>
      </c>
    </row>
    <row r="734" spans="1:15" x14ac:dyDescent="0.3">
      <c r="A734">
        <v>732</v>
      </c>
      <c r="B734" s="33">
        <v>6.3708374818686404E-5</v>
      </c>
      <c r="C734" s="29">
        <v>2.1584397388570899E-4</v>
      </c>
      <c r="D734" s="27">
        <v>9.71428571428571E-2</v>
      </c>
      <c r="E734" s="28">
        <v>8.1295552500118204E-2</v>
      </c>
      <c r="F734" s="28">
        <v>8.4798074911069304E-2</v>
      </c>
      <c r="G734" s="28">
        <v>0.107935980727159</v>
      </c>
      <c r="H734" s="28">
        <v>6.1890895052153401E-2</v>
      </c>
      <c r="I734" s="29">
        <v>8.2551646318430094E-2</v>
      </c>
      <c r="J734" s="18" t="s">
        <v>65</v>
      </c>
      <c r="K734" s="12">
        <v>2</v>
      </c>
      <c r="L734" s="13">
        <v>90</v>
      </c>
      <c r="M734" s="14">
        <v>149521</v>
      </c>
      <c r="N734" s="8" t="s">
        <v>45</v>
      </c>
      <c r="O734" s="9" t="s">
        <v>45</v>
      </c>
    </row>
    <row r="735" spans="1:15" x14ac:dyDescent="0.3">
      <c r="A735">
        <v>733</v>
      </c>
      <c r="B735" s="27">
        <v>5.66892310931069E-3</v>
      </c>
      <c r="C735" s="29">
        <v>1.17974886328898E-2</v>
      </c>
      <c r="D735" s="27">
        <v>2.8880866425992802E-2</v>
      </c>
      <c r="E735" s="28">
        <v>1.3180841714909099E-2</v>
      </c>
      <c r="F735" s="28">
        <v>4.9382716049382698E-3</v>
      </c>
      <c r="G735" s="28">
        <v>1.22010869400961E-2</v>
      </c>
      <c r="H735" s="28">
        <v>1.0832678898645901E-2</v>
      </c>
      <c r="I735" s="29">
        <v>2.1174617770662901E-2</v>
      </c>
      <c r="J735" s="18" t="s">
        <v>66</v>
      </c>
      <c r="K735" s="12">
        <v>1</v>
      </c>
      <c r="L735" s="13">
        <v>90</v>
      </c>
      <c r="M735" s="14">
        <v>37360</v>
      </c>
      <c r="N735" s="8" t="s">
        <v>45</v>
      </c>
      <c r="O735" s="9" t="s">
        <v>45</v>
      </c>
    </row>
    <row r="736" spans="1:15" x14ac:dyDescent="0.3">
      <c r="A736">
        <v>734</v>
      </c>
      <c r="B736" s="27">
        <v>0.33306872594359299</v>
      </c>
      <c r="C736" s="29">
        <v>0.38122866334354499</v>
      </c>
      <c r="D736" s="27">
        <v>3.2258064516128997E-2</v>
      </c>
      <c r="E736" s="28">
        <v>5.4070451414046199E-2</v>
      </c>
      <c r="F736" s="28">
        <v>4.7576727100367297E-2</v>
      </c>
      <c r="G736" s="28">
        <v>4.92899255470306E-2</v>
      </c>
      <c r="H736" s="28">
        <v>5.7507638585770397E-2</v>
      </c>
      <c r="I736" s="29">
        <v>6.5677186521468894E-2</v>
      </c>
      <c r="J736" s="42" t="s">
        <v>44</v>
      </c>
      <c r="K736" s="43" t="s">
        <v>45</v>
      </c>
      <c r="L736" s="13">
        <v>90</v>
      </c>
      <c r="M736" s="14">
        <v>419577</v>
      </c>
      <c r="N736" s="8" t="s">
        <v>45</v>
      </c>
      <c r="O736" s="9" t="s">
        <v>45</v>
      </c>
    </row>
    <row r="737" spans="1:15" x14ac:dyDescent="0.3">
      <c r="A737">
        <v>735</v>
      </c>
      <c r="B737" s="27">
        <v>0.27342753561697902</v>
      </c>
      <c r="C737" s="29">
        <v>0.3225530956373</v>
      </c>
      <c r="D737" s="27">
        <v>2.8169014084507001E-2</v>
      </c>
      <c r="E737" s="28">
        <v>2.8530280561196001E-2</v>
      </c>
      <c r="F737" s="28">
        <v>4.5609666113263198E-2</v>
      </c>
      <c r="G737" s="28">
        <v>3.4118449563550403E-2</v>
      </c>
      <c r="H737" s="28">
        <v>4.2836300866395199E-2</v>
      </c>
      <c r="I737" s="29">
        <v>3.3439992743425601E-2</v>
      </c>
      <c r="J737" s="42" t="s">
        <v>44</v>
      </c>
      <c r="K737" s="43" t="s">
        <v>45</v>
      </c>
      <c r="L737" s="13">
        <v>914</v>
      </c>
      <c r="M737" s="14">
        <v>417775</v>
      </c>
      <c r="N737" s="8" t="s">
        <v>45</v>
      </c>
      <c r="O737" s="9" t="s">
        <v>45</v>
      </c>
    </row>
    <row r="738" spans="1:15" x14ac:dyDescent="0.3">
      <c r="A738">
        <v>736</v>
      </c>
      <c r="B738" s="27">
        <v>0.147371986774643</v>
      </c>
      <c r="C738" s="29">
        <v>0.19626426540585301</v>
      </c>
      <c r="D738" s="27">
        <v>0.111607142857143</v>
      </c>
      <c r="E738" s="28">
        <v>0.13112370487271599</v>
      </c>
      <c r="F738" s="28">
        <v>0.10625624329423999</v>
      </c>
      <c r="G738" s="28">
        <v>8.9943297585561494E-2</v>
      </c>
      <c r="H738" s="28">
        <v>0.11018654484146399</v>
      </c>
      <c r="I738" s="29">
        <v>9.96768809720745E-2</v>
      </c>
      <c r="J738" s="42" t="s">
        <v>44</v>
      </c>
      <c r="K738" s="43" t="s">
        <v>45</v>
      </c>
      <c r="L738" s="13">
        <v>923</v>
      </c>
      <c r="M738" s="14">
        <v>186092</v>
      </c>
      <c r="N738" s="8" t="s">
        <v>45</v>
      </c>
      <c r="O738" s="9" t="s">
        <v>45</v>
      </c>
    </row>
    <row r="739" spans="1:15" x14ac:dyDescent="0.3">
      <c r="A739">
        <v>737</v>
      </c>
      <c r="B739" s="27">
        <v>0.131356393506699</v>
      </c>
      <c r="C739" s="29">
        <v>0.17772981677344099</v>
      </c>
      <c r="D739" s="27">
        <v>4.2553191489361701E-2</v>
      </c>
      <c r="E739" s="28">
        <v>4.0103080254362801E-2</v>
      </c>
      <c r="F739" s="28">
        <v>2.2808726139462401E-2</v>
      </c>
      <c r="G739" s="28">
        <v>2.7582668268758999E-2</v>
      </c>
      <c r="H739" s="28">
        <v>5.0112125440263298E-2</v>
      </c>
      <c r="I739" s="29">
        <v>2.4764547285182199E-2</v>
      </c>
      <c r="J739" s="42" t="s">
        <v>44</v>
      </c>
      <c r="K739" s="43" t="s">
        <v>45</v>
      </c>
      <c r="L739" s="13">
        <v>924</v>
      </c>
      <c r="M739" s="14">
        <v>83054</v>
      </c>
      <c r="N739" s="8" t="s">
        <v>45</v>
      </c>
      <c r="O739" s="9" t="s">
        <v>45</v>
      </c>
    </row>
    <row r="740" spans="1:15" x14ac:dyDescent="0.3">
      <c r="A740">
        <v>738</v>
      </c>
      <c r="B740" s="27">
        <v>3.6017346265918297E-4</v>
      </c>
      <c r="C740" s="29">
        <v>1.02716135647248E-3</v>
      </c>
      <c r="D740" s="27">
        <v>1.49253731343284E-2</v>
      </c>
      <c r="E740" s="28">
        <v>1.3745704467354E-2</v>
      </c>
      <c r="F740" s="28">
        <v>8.4745762711864406E-3</v>
      </c>
      <c r="G740" s="28">
        <v>1.57008811831147E-2</v>
      </c>
      <c r="H740" s="28">
        <v>5.3818596319817599E-2</v>
      </c>
      <c r="I740" s="29">
        <v>6.7590725806451601E-3</v>
      </c>
      <c r="J740" s="18" t="s">
        <v>65</v>
      </c>
      <c r="K740" s="12">
        <v>1</v>
      </c>
      <c r="L740" s="13">
        <v>925</v>
      </c>
      <c r="M740" s="14">
        <v>139471</v>
      </c>
      <c r="N740" s="8" t="s">
        <v>45</v>
      </c>
      <c r="O740" s="9" t="s">
        <v>45</v>
      </c>
    </row>
    <row r="741" spans="1:15" x14ac:dyDescent="0.3">
      <c r="A741">
        <v>739</v>
      </c>
      <c r="B741" s="27">
        <v>4.3107140404963799E-3</v>
      </c>
      <c r="C741" s="29">
        <v>9.3142214089296706E-3</v>
      </c>
      <c r="D741" s="27">
        <v>1.0752688172042999E-2</v>
      </c>
      <c r="E741" s="28">
        <v>5.2103718199608597E-3</v>
      </c>
      <c r="F741" s="28">
        <v>2.11460446247465E-2</v>
      </c>
      <c r="G741" s="28">
        <v>3.5506174145914997E-2</v>
      </c>
      <c r="H741" s="28">
        <v>2.8277816450808499E-2</v>
      </c>
      <c r="I741" s="29">
        <v>1.78897184577748E-2</v>
      </c>
      <c r="J741" s="18" t="s">
        <v>66</v>
      </c>
      <c r="K741" s="12">
        <v>1</v>
      </c>
      <c r="L741" s="13">
        <v>948</v>
      </c>
      <c r="M741" s="14">
        <v>31552</v>
      </c>
      <c r="N741" s="8" t="s">
        <v>45</v>
      </c>
      <c r="O741" s="9" t="s">
        <v>45</v>
      </c>
    </row>
    <row r="742" spans="1:15" x14ac:dyDescent="0.3">
      <c r="A742">
        <v>740</v>
      </c>
      <c r="B742" s="27">
        <v>0.56617635463305405</v>
      </c>
      <c r="C742" s="29">
        <v>0.60169557386975803</v>
      </c>
      <c r="D742" s="27">
        <v>1.2500000000000001E-2</v>
      </c>
      <c r="E742" s="28">
        <v>2.85006416919849E-2</v>
      </c>
      <c r="F742" s="28">
        <v>2.18857634902411E-2</v>
      </c>
      <c r="G742" s="28">
        <v>1.4351823481788199E-2</v>
      </c>
      <c r="H742" s="28">
        <v>1.8874029335634201E-2</v>
      </c>
      <c r="I742" s="29">
        <v>2.2475547979083101E-2</v>
      </c>
      <c r="J742" s="42" t="s">
        <v>44</v>
      </c>
      <c r="K742" s="43" t="s">
        <v>45</v>
      </c>
      <c r="L742" s="13">
        <v>963</v>
      </c>
      <c r="M742" s="14">
        <v>364525</v>
      </c>
      <c r="N742" s="8" t="s">
        <v>45</v>
      </c>
      <c r="O742" s="9" t="s">
        <v>45</v>
      </c>
    </row>
    <row r="743" spans="1:15" x14ac:dyDescent="0.3">
      <c r="A743">
        <v>741</v>
      </c>
      <c r="B743" s="27">
        <v>0.20731918532911001</v>
      </c>
      <c r="C743" s="29">
        <v>0.25560312951056202</v>
      </c>
      <c r="D743" s="27">
        <v>8.42105263157895E-2</v>
      </c>
      <c r="E743" s="28">
        <v>4.4222306551850797E-2</v>
      </c>
      <c r="F743" s="28">
        <v>6.3756600874872199E-2</v>
      </c>
      <c r="G743" s="28">
        <v>4.8875299994815199E-2</v>
      </c>
      <c r="H743" s="28">
        <v>4.4307942271186201E-2</v>
      </c>
      <c r="I743" s="29">
        <v>5.2698186925909801E-2</v>
      </c>
      <c r="J743" s="42" t="s">
        <v>44</v>
      </c>
      <c r="K743" s="43" t="s">
        <v>45</v>
      </c>
      <c r="L743" s="13">
        <v>963</v>
      </c>
      <c r="M743" s="14">
        <v>582</v>
      </c>
      <c r="N743" s="8" t="s">
        <v>45</v>
      </c>
      <c r="O743" s="9" t="s">
        <v>45</v>
      </c>
    </row>
    <row r="744" spans="1:15" x14ac:dyDescent="0.3">
      <c r="A744">
        <v>742</v>
      </c>
      <c r="B744" s="27">
        <v>3.73565696013766E-2</v>
      </c>
      <c r="C744" s="29">
        <v>5.9676971032000599E-2</v>
      </c>
      <c r="D744" s="27">
        <v>2.4691358024691398E-2</v>
      </c>
      <c r="E744" s="28">
        <v>4.91972566440652E-3</v>
      </c>
      <c r="F744" s="28">
        <v>9.8471223021582704E-3</v>
      </c>
      <c r="G744" s="28">
        <v>7.9992755373098304E-3</v>
      </c>
      <c r="H744" s="28">
        <v>2.3901219553393499E-2</v>
      </c>
      <c r="I744" s="29">
        <v>2.4565122852794101E-2</v>
      </c>
      <c r="J744" s="42" t="s">
        <v>44</v>
      </c>
      <c r="K744" s="43" t="s">
        <v>45</v>
      </c>
      <c r="L744" s="13">
        <v>971</v>
      </c>
      <c r="M744" s="14">
        <v>8046</v>
      </c>
      <c r="N744" s="8" t="s">
        <v>45</v>
      </c>
      <c r="O744" s="9" t="s">
        <v>45</v>
      </c>
    </row>
    <row r="745" spans="1:15" x14ac:dyDescent="0.3">
      <c r="A745">
        <v>743</v>
      </c>
      <c r="B745" s="27">
        <v>1.9177369855484398E-2</v>
      </c>
      <c r="C745" s="29">
        <v>3.3422288616451197E-2</v>
      </c>
      <c r="D745" s="27">
        <v>0.32026143790849698</v>
      </c>
      <c r="E745" s="28">
        <v>0.219691283697906</v>
      </c>
      <c r="F745" s="28">
        <v>0.16714104996837401</v>
      </c>
      <c r="G745" s="28">
        <v>0.28493626878504702</v>
      </c>
      <c r="H745" s="28">
        <v>0.26180124223602502</v>
      </c>
      <c r="I745" s="29">
        <v>0.23595609617632299</v>
      </c>
      <c r="J745" s="18" t="s">
        <v>65</v>
      </c>
      <c r="K745" s="12">
        <v>1</v>
      </c>
      <c r="L745" s="13">
        <v>973</v>
      </c>
      <c r="M745" s="14">
        <v>552846</v>
      </c>
      <c r="N745" s="8" t="s">
        <v>45</v>
      </c>
      <c r="O745" s="9" t="s">
        <v>45</v>
      </c>
    </row>
    <row r="746" spans="1:15" x14ac:dyDescent="0.3">
      <c r="A746">
        <v>744</v>
      </c>
      <c r="B746" s="27">
        <v>1.10320924099018E-3</v>
      </c>
      <c r="C746" s="29">
        <v>2.8145127322851899E-3</v>
      </c>
      <c r="D746" s="27">
        <v>0.15</v>
      </c>
      <c r="E746" s="28">
        <v>0.12079359116836599</v>
      </c>
      <c r="F746" s="28">
        <v>0.113095238095238</v>
      </c>
      <c r="G746" s="28">
        <v>0.135933224680548</v>
      </c>
      <c r="H746" s="28">
        <v>0.182021652281807</v>
      </c>
      <c r="I746" s="29">
        <v>0.16539900828418899</v>
      </c>
      <c r="J746" s="18" t="s">
        <v>65</v>
      </c>
      <c r="K746" s="12">
        <v>1</v>
      </c>
      <c r="L746" s="13">
        <v>98</v>
      </c>
      <c r="M746" s="14">
        <v>118301</v>
      </c>
      <c r="N746" s="8" t="s">
        <v>45</v>
      </c>
      <c r="O746" s="9" t="s">
        <v>45</v>
      </c>
    </row>
    <row r="747" spans="1:15" x14ac:dyDescent="0.3">
      <c r="A747">
        <v>745</v>
      </c>
      <c r="B747" s="33">
        <v>7.6996581200258295E-8</v>
      </c>
      <c r="C747" s="34">
        <v>4.7639306612626598E-7</v>
      </c>
      <c r="D747" s="27">
        <v>0.42857142857142899</v>
      </c>
      <c r="E747" s="28">
        <v>0.54325396825396799</v>
      </c>
      <c r="F747" s="28">
        <v>0.50224867724867694</v>
      </c>
      <c r="G747" s="28">
        <v>0.41573052692699097</v>
      </c>
      <c r="H747" s="28">
        <v>0.60662931839402401</v>
      </c>
      <c r="I747" s="29">
        <v>0.45524340082257703</v>
      </c>
      <c r="J747" s="18" t="s">
        <v>64</v>
      </c>
      <c r="K747" s="12">
        <v>5</v>
      </c>
      <c r="L747" s="13">
        <v>98</v>
      </c>
      <c r="M747" s="14">
        <v>172515</v>
      </c>
      <c r="N747" s="8" t="s">
        <v>45</v>
      </c>
      <c r="O747" s="9" t="s">
        <v>45</v>
      </c>
    </row>
    <row r="748" spans="1:15" x14ac:dyDescent="0.3">
      <c r="A748">
        <v>746</v>
      </c>
      <c r="B748" s="27">
        <v>0.149473661807246</v>
      </c>
      <c r="C748" s="29">
        <v>0.19781904929802699</v>
      </c>
      <c r="D748" s="27">
        <v>0.44767441860465101</v>
      </c>
      <c r="E748" s="28">
        <v>0.375984482677864</v>
      </c>
      <c r="F748" s="28">
        <v>0.38165563682805098</v>
      </c>
      <c r="G748" s="28">
        <v>0.34741904970084903</v>
      </c>
      <c r="H748" s="28">
        <v>0.360892566467716</v>
      </c>
      <c r="I748" s="29">
        <v>0.34257527881796501</v>
      </c>
      <c r="J748" s="42" t="s">
        <v>44</v>
      </c>
      <c r="K748" s="43" t="s">
        <v>45</v>
      </c>
      <c r="L748" s="13">
        <v>980</v>
      </c>
      <c r="M748" s="14">
        <v>106871</v>
      </c>
      <c r="N748" s="8">
        <v>3</v>
      </c>
      <c r="O748" s="9">
        <v>90.25</v>
      </c>
    </row>
    <row r="749" spans="1:15" x14ac:dyDescent="0.3">
      <c r="A749">
        <v>747</v>
      </c>
      <c r="B749" s="27">
        <v>0.33058708759315297</v>
      </c>
      <c r="C749" s="29">
        <v>0.37908935549323403</v>
      </c>
      <c r="D749" s="27">
        <v>2.9069767441860499E-2</v>
      </c>
      <c r="E749" s="28">
        <v>2.1545136760693501E-2</v>
      </c>
      <c r="F749" s="28">
        <v>2.0836676830899299E-2</v>
      </c>
      <c r="G749" s="28">
        <v>3.4472685531524397E-2</v>
      </c>
      <c r="H749" s="28">
        <v>2.3851765789847601E-2</v>
      </c>
      <c r="I749" s="29">
        <v>3.8541332598908899E-2</v>
      </c>
      <c r="J749" s="42" t="s">
        <v>44</v>
      </c>
      <c r="K749" s="43" t="s">
        <v>45</v>
      </c>
      <c r="L749" s="13">
        <v>980</v>
      </c>
      <c r="M749" s="14">
        <v>205996</v>
      </c>
      <c r="N749" s="8">
        <v>3</v>
      </c>
      <c r="O749" s="9">
        <v>90.25</v>
      </c>
    </row>
    <row r="750" spans="1:15" x14ac:dyDescent="0.3">
      <c r="A750">
        <v>748</v>
      </c>
      <c r="B750" s="27">
        <v>0.14285148616009499</v>
      </c>
      <c r="C750" s="29">
        <v>0.19114566947488301</v>
      </c>
      <c r="D750" s="27">
        <v>1.6806722689075598E-2</v>
      </c>
      <c r="E750" s="28">
        <v>1.3793995859213299E-2</v>
      </c>
      <c r="F750" s="28">
        <v>1.7029215624007599E-2</v>
      </c>
      <c r="G750" s="28">
        <v>1.3280909748581799E-2</v>
      </c>
      <c r="H750" s="28">
        <v>1.2820512820512799E-2</v>
      </c>
      <c r="I750" s="29">
        <v>4.5684050045783102E-3</v>
      </c>
      <c r="J750" s="42" t="s">
        <v>44</v>
      </c>
      <c r="K750" s="43" t="s">
        <v>45</v>
      </c>
      <c r="L750" s="13">
        <v>99</v>
      </c>
      <c r="M750" s="14">
        <v>167897</v>
      </c>
      <c r="N750" s="8" t="s">
        <v>45</v>
      </c>
      <c r="O750" s="9" t="s">
        <v>45</v>
      </c>
    </row>
    <row r="751" spans="1:15" x14ac:dyDescent="0.3">
      <c r="A751">
        <v>749</v>
      </c>
      <c r="B751" s="27">
        <v>3.44286229052261E-3</v>
      </c>
      <c r="C751" s="29">
        <v>7.6739588422964399E-3</v>
      </c>
      <c r="D751" s="27">
        <v>1.27118644067797E-2</v>
      </c>
      <c r="E751" s="28">
        <v>2.5014312750838201E-2</v>
      </c>
      <c r="F751" s="28">
        <v>1.7219396498539902E-2</v>
      </c>
      <c r="G751" s="28">
        <v>2.8580136364987602E-2</v>
      </c>
      <c r="H751" s="28">
        <v>1.33270911360799E-2</v>
      </c>
      <c r="I751" s="29">
        <v>1.6948434546893699E-2</v>
      </c>
      <c r="J751" s="18" t="s">
        <v>65</v>
      </c>
      <c r="K751" s="12">
        <v>2</v>
      </c>
      <c r="L751" s="13">
        <v>99</v>
      </c>
      <c r="M751" s="14">
        <v>523394</v>
      </c>
      <c r="N751" s="8" t="s">
        <v>45</v>
      </c>
      <c r="O751" s="9" t="s">
        <v>45</v>
      </c>
    </row>
    <row r="752" spans="1:15" x14ac:dyDescent="0.3">
      <c r="A752">
        <v>750</v>
      </c>
      <c r="B752" s="33">
        <v>6.7537418617458E-54</v>
      </c>
      <c r="C752" s="34">
        <v>2.86020967844934E-51</v>
      </c>
      <c r="D752" s="27">
        <v>0.107594936708861</v>
      </c>
      <c r="E752" s="28">
        <v>0.165319444665357</v>
      </c>
      <c r="F752" s="28">
        <v>0.212319243604004</v>
      </c>
      <c r="G752" s="28">
        <v>0.16551411416841999</v>
      </c>
      <c r="H752" s="28">
        <v>0.326120331239723</v>
      </c>
      <c r="I752" s="29">
        <v>0.41678977974630099</v>
      </c>
      <c r="J752" s="18" t="s">
        <v>65</v>
      </c>
      <c r="K752" s="12">
        <v>2</v>
      </c>
      <c r="L752" s="13">
        <v>99</v>
      </c>
      <c r="M752" s="14">
        <v>98991</v>
      </c>
      <c r="N752" s="8" t="s">
        <v>45</v>
      </c>
      <c r="O752" s="9" t="s">
        <v>45</v>
      </c>
    </row>
    <row r="753" spans="1:15" ht="15" thickBot="1" x14ac:dyDescent="0.35">
      <c r="A753">
        <v>751</v>
      </c>
      <c r="B753" s="35">
        <v>1.83475080654934E-9</v>
      </c>
      <c r="C753" s="36">
        <v>1.50877080888087E-8</v>
      </c>
      <c r="D753" s="30">
        <v>1.2096774193548401E-2</v>
      </c>
      <c r="E753" s="31">
        <v>1.4304344636754601E-2</v>
      </c>
      <c r="F753" s="31">
        <v>2.6325323028619702E-2</v>
      </c>
      <c r="G753" s="31">
        <v>9.4411658790698294E-2</v>
      </c>
      <c r="H753" s="31">
        <v>4.6458333333333303E-2</v>
      </c>
      <c r="I753" s="32">
        <v>1.9643309627006899E-2</v>
      </c>
      <c r="J753" s="19" t="s">
        <v>66</v>
      </c>
      <c r="K753" s="20">
        <v>3</v>
      </c>
      <c r="L753" s="15">
        <v>998</v>
      </c>
      <c r="M753" s="16">
        <v>78344</v>
      </c>
      <c r="N753" s="10" t="s">
        <v>45</v>
      </c>
      <c r="O753" s="11" t="s">
        <v>45</v>
      </c>
    </row>
  </sheetData>
  <sortState ref="A3:O753">
    <sortCondition ref="A3:A753"/>
  </sortState>
  <mergeCells count="5">
    <mergeCell ref="J1:K1"/>
    <mergeCell ref="B1:C1"/>
    <mergeCell ref="D1:I1"/>
    <mergeCell ref="L1:M1"/>
    <mergeCell ref="N1:O1"/>
  </mergeCells>
  <conditionalFormatting sqref="L2:O753 L1 N1">
    <cfRule type="cellIs" dxfId="0" priority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Bioinformatic statistics</vt:lpstr>
      <vt:lpstr>AF_data</vt:lpstr>
    </vt:vector>
  </TitlesOfParts>
  <Company>University of Gothenburg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Durland</dc:creator>
  <cp:lastModifiedBy>Evan Durland</cp:lastModifiedBy>
  <dcterms:created xsi:type="dcterms:W3CDTF">2020-04-30T14:46:36Z</dcterms:created>
  <dcterms:modified xsi:type="dcterms:W3CDTF">2020-06-12T13:03:21Z</dcterms:modified>
</cp:coreProperties>
</file>